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Versicherungen_Banking\Zinstipps\"/>
    </mc:Choice>
  </mc:AlternateContent>
  <bookViews>
    <workbookView xWindow="480" yWindow="210" windowWidth="28140" windowHeight="12465"/>
  </bookViews>
  <sheets>
    <sheet name="Realzinsen" sheetId="13" r:id="rId1"/>
    <sheet name="Tagesgeld" sheetId="10" r:id="rId2"/>
    <sheet name="Festgeld 2J." sheetId="6" r:id="rId3"/>
    <sheet name="Festgeld 5J." sheetId="5" r:id="rId4"/>
    <sheet name="Festgeld 10 J." sheetId="4" r:id="rId5"/>
    <sheet name="RK 2-3 Zinsen" sheetId="12" r:id="rId6"/>
    <sheet name="RK 2-3 Zinsen (min.)" sheetId="11" r:id="rId7"/>
    <sheet name="TOP Tagesgeld" sheetId="14" r:id="rId8"/>
    <sheet name="TOP Festgeld" sheetId="15" r:id="rId9"/>
  </sheets>
  <definedNames>
    <definedName name="_xlnm._FilterDatabase" localSheetId="7" hidden="1">'TOP Tagesgeld'!#REF!</definedName>
    <definedName name="_xlnm.Print_Area" localSheetId="7">'TOP Tagesgeld'!$B$1:$K$40</definedName>
  </definedNames>
  <calcPr calcId="162913"/>
</workbook>
</file>

<file path=xl/calcChain.xml><?xml version="1.0" encoding="utf-8"?>
<calcChain xmlns="http://schemas.openxmlformats.org/spreadsheetml/2006/main">
  <c r="N69" i="13" l="1"/>
  <c r="J69" i="13"/>
  <c r="F69" i="13"/>
  <c r="N68" i="13"/>
  <c r="J68" i="13"/>
  <c r="F68" i="13"/>
  <c r="N67" i="13"/>
  <c r="J67" i="13"/>
  <c r="F67" i="13"/>
  <c r="N66" i="13"/>
  <c r="J66" i="13"/>
  <c r="F66" i="13"/>
  <c r="N65" i="13"/>
  <c r="J65" i="13"/>
  <c r="F65" i="13"/>
  <c r="N64" i="13"/>
  <c r="J64" i="13"/>
  <c r="F64" i="13"/>
  <c r="N63" i="13"/>
  <c r="J63" i="13"/>
  <c r="F63" i="13"/>
  <c r="N62" i="13"/>
  <c r="J62" i="13"/>
  <c r="F62" i="13"/>
  <c r="N61" i="13"/>
  <c r="J61" i="13"/>
  <c r="F61" i="13"/>
  <c r="N60" i="13"/>
  <c r="J60" i="13"/>
  <c r="F60" i="13"/>
  <c r="N59" i="13"/>
  <c r="J59" i="13"/>
  <c r="F59" i="13"/>
  <c r="N58" i="13"/>
  <c r="J58" i="13"/>
  <c r="F58" i="13"/>
  <c r="N57" i="13"/>
  <c r="J57" i="13"/>
  <c r="F57" i="13"/>
  <c r="N56" i="13"/>
  <c r="J56" i="13"/>
  <c r="F56" i="13"/>
  <c r="N55" i="13"/>
  <c r="J55" i="13"/>
  <c r="F55" i="13"/>
  <c r="N54" i="13"/>
  <c r="J54" i="13"/>
  <c r="F54" i="13"/>
  <c r="N53" i="13"/>
  <c r="J53" i="13"/>
  <c r="F53" i="13"/>
  <c r="N52" i="13"/>
  <c r="J52" i="13"/>
  <c r="F52" i="13"/>
  <c r="N51" i="13"/>
  <c r="J51" i="13"/>
  <c r="F51" i="13"/>
  <c r="N50" i="13"/>
  <c r="J50" i="13"/>
  <c r="F50" i="13"/>
  <c r="N49" i="13"/>
  <c r="J49" i="13"/>
  <c r="F49" i="13"/>
  <c r="N48" i="13"/>
  <c r="J48" i="13"/>
  <c r="F48" i="13"/>
  <c r="N47" i="13"/>
  <c r="J47" i="13"/>
  <c r="F47" i="13"/>
  <c r="N46" i="13"/>
  <c r="J46" i="13"/>
  <c r="F46" i="13"/>
  <c r="N45" i="13"/>
  <c r="J45" i="13"/>
  <c r="F45" i="13"/>
  <c r="N44" i="13"/>
  <c r="J44" i="13"/>
  <c r="F44" i="13"/>
  <c r="N43" i="13"/>
  <c r="J43" i="13"/>
  <c r="F43" i="13"/>
  <c r="N42" i="13"/>
  <c r="J42" i="13"/>
  <c r="F42" i="13"/>
  <c r="N41" i="13"/>
  <c r="J41" i="13"/>
  <c r="F41" i="13"/>
  <c r="N40" i="13"/>
  <c r="J40" i="13"/>
  <c r="F40" i="13"/>
  <c r="N39" i="13"/>
  <c r="J39" i="13"/>
  <c r="F39" i="13"/>
  <c r="N38" i="13"/>
  <c r="J38" i="13"/>
  <c r="F38" i="13"/>
  <c r="N37" i="13"/>
  <c r="J37" i="13"/>
  <c r="F37" i="13"/>
  <c r="N36" i="13"/>
  <c r="J36" i="13"/>
  <c r="F36" i="13"/>
  <c r="N35" i="13"/>
  <c r="J35" i="13"/>
  <c r="F35" i="13"/>
  <c r="N34" i="13"/>
  <c r="J34" i="13"/>
  <c r="F34" i="13"/>
  <c r="N33" i="13"/>
  <c r="J33" i="13"/>
  <c r="F33" i="13"/>
  <c r="N32" i="13"/>
  <c r="J32" i="13"/>
  <c r="F32" i="13"/>
  <c r="N31" i="13"/>
  <c r="J31" i="13"/>
  <c r="F31" i="13"/>
  <c r="N30" i="13"/>
  <c r="J30" i="13"/>
  <c r="F30" i="13"/>
  <c r="N29" i="13"/>
  <c r="J29" i="13"/>
  <c r="F29" i="13"/>
  <c r="N28" i="13"/>
  <c r="J28" i="13"/>
  <c r="F28" i="13"/>
  <c r="N27" i="13"/>
  <c r="J27" i="13"/>
  <c r="F27" i="13"/>
  <c r="N26" i="13"/>
  <c r="J26" i="13"/>
  <c r="F26" i="13"/>
  <c r="N25" i="13"/>
  <c r="J25" i="13"/>
  <c r="F25" i="13"/>
  <c r="N24" i="13"/>
  <c r="J24" i="13"/>
  <c r="F24" i="13"/>
  <c r="N23" i="13"/>
  <c r="J23" i="13"/>
  <c r="F23" i="13"/>
  <c r="N22" i="13"/>
  <c r="J22" i="13"/>
  <c r="F22" i="13"/>
  <c r="N21" i="13"/>
  <c r="J21" i="13"/>
  <c r="F21" i="13"/>
  <c r="N20" i="13"/>
  <c r="J20" i="13"/>
  <c r="F20" i="13"/>
  <c r="N19" i="13"/>
  <c r="J19" i="13"/>
  <c r="F19" i="13"/>
  <c r="N18" i="13"/>
  <c r="J18" i="13"/>
  <c r="F18" i="13"/>
  <c r="N17" i="13"/>
  <c r="J17" i="13"/>
  <c r="F17" i="13"/>
  <c r="N16" i="13"/>
  <c r="J16" i="13"/>
  <c r="F16" i="13"/>
  <c r="N15" i="13"/>
  <c r="J15" i="13"/>
  <c r="F15" i="13"/>
  <c r="N14" i="13"/>
  <c r="J14" i="13"/>
  <c r="F14" i="13"/>
  <c r="N13" i="13"/>
  <c r="J13" i="13"/>
  <c r="F13" i="13"/>
  <c r="N12" i="13"/>
  <c r="J12" i="13"/>
  <c r="F12" i="13"/>
  <c r="N11" i="13"/>
  <c r="J11" i="13"/>
  <c r="F11" i="13"/>
  <c r="N10" i="13"/>
  <c r="J10" i="13"/>
  <c r="F10" i="13"/>
</calcChain>
</file>

<file path=xl/sharedStrings.xml><?xml version="1.0" encoding="utf-8"?>
<sst xmlns="http://schemas.openxmlformats.org/spreadsheetml/2006/main" count="262" uniqueCount="119">
  <si>
    <t>Durchschnittszins</t>
  </si>
  <si>
    <t>Monat</t>
  </si>
  <si>
    <t>Alle Angaben ohne Gewähr.</t>
  </si>
  <si>
    <t>Quelle: www.verivox.de</t>
  </si>
  <si>
    <t>nominaler Durchschnittszins der gesamten Festgeldangebote   
Anlagesumme 10.000 € 
Laufzeit 10 Jahre</t>
  </si>
  <si>
    <t>nominaler Durchschnittszins der gesamten Festgeldangebote   
Anlagesumme 10.000 € 
Laufzeit 2 Jahre</t>
  </si>
  <si>
    <t>nominaler Durchschnittszins der gesamten Festgeldangebote   
Anlagesumme 10.000 € 
Laufzeit 5 Jahre</t>
  </si>
  <si>
    <t xml:space="preserve">nominaler Durchschnittszins der gesamten Tagesgeldangebote   
Anlagesumme von 10.000 € </t>
  </si>
  <si>
    <t xml:space="preserve">nominaler Durchschnittszins der bundesweiten Tagesgeldangebote 
Anlagesumme von 10.000 € </t>
  </si>
  <si>
    <t xml:space="preserve">nominaler Durchschnittszins der regionalen Tagesgeldangebote 
Anlagesumme von 10.000 € </t>
  </si>
  <si>
    <t>Anzahl Banken: 108</t>
  </si>
  <si>
    <t>Anzahl Banken: 923</t>
  </si>
  <si>
    <t>Anzahl Banken: 815</t>
  </si>
  <si>
    <t>Anzahl Produkte: 143</t>
  </si>
  <si>
    <t>Anzahl Produkte: 1071</t>
  </si>
  <si>
    <t>Anzahl Produkte: 928</t>
  </si>
  <si>
    <t>Anzahl Banken: 852</t>
  </si>
  <si>
    <t>Anzahl Produkte: 981</t>
  </si>
  <si>
    <t>Durchschnittlicher Zinssatz der Festgeldangebote 01.2014 - 12.2018</t>
  </si>
  <si>
    <t>Durchschnittlicher Zinssatz der Tagesgeldangebote 01.2014 - 12.2018</t>
  </si>
  <si>
    <t>Anzahl Banken: 747</t>
  </si>
  <si>
    <t>Anzahl Produkte: 869</t>
  </si>
  <si>
    <t>Anzahl Produkte: 465</t>
  </si>
  <si>
    <t>Anzahl Banken: 398</t>
  </si>
  <si>
    <t>Anzahl Banken: 284</t>
  </si>
  <si>
    <t>Anzahl Produkte: 304</t>
  </si>
  <si>
    <t>Marktüberblick: Durchschnittszins der Ratenkreditangebote</t>
  </si>
  <si>
    <t>ausgewertet: repräsentatives Preisbeispiel = 2/3-Zins von rund 300 Banken</t>
  </si>
  <si>
    <t>2/3 aller Kunden erhalten den 2/3-Zins oder ein günstigeres Angebot bei der jeweiligen Bank</t>
  </si>
  <si>
    <t>Kunden bei Verivox erhalten im Durchschnitt noch deutlich niedrigere Zinsen</t>
  </si>
  <si>
    <t>Günstigste Bank: Niedrigster Durchschnittszins unter den Ratenkreditangeboten</t>
  </si>
  <si>
    <t>ausgewertet: repräsentatives Preisbeispiel = 2/3-Zins der jeweils günstigsten Bank</t>
  </si>
  <si>
    <t xml:space="preserve">durchschnittlicher repräsentativer Effektivzins der gesamten Ratenkreditangebote   
Anlagesumme 10.000 €
Laufzeit 48 Monate </t>
  </si>
  <si>
    <t xml:space="preserve">Minimaler repräsentativer Effektivzins der gesamten Ratenkreditangebote   
Anlagesumme 10.000 €
Laufzeit 48 Monate </t>
  </si>
  <si>
    <t xml:space="preserve">Realzinsentwicklung 01.2014 - 12.2018 </t>
  </si>
  <si>
    <t>Reale Rendite durchschnittlich verzinster Tages- und Festgeldanlagen</t>
  </si>
  <si>
    <t>Stand: 10.01.2019</t>
  </si>
  <si>
    <t>Quellen: DESTATIS, www.verivox.de</t>
  </si>
  <si>
    <t>Teuerung</t>
  </si>
  <si>
    <t xml:space="preserve">Tagesgeld </t>
  </si>
  <si>
    <t>Festgeld 
(2 Jahre)</t>
  </si>
  <si>
    <t>Festgeld
(10 Jahre)</t>
  </si>
  <si>
    <t>Inflationsrate</t>
  </si>
  <si>
    <t>Nominalzins</t>
  </si>
  <si>
    <t>Realzins</t>
  </si>
  <si>
    <t>Die besten bundesweiten Tagesgeldangebote</t>
  </si>
  <si>
    <t>Anlagebetrag 10.000 Euro (Laufzeit 1 Monat)</t>
  </si>
  <si>
    <t>Nr.</t>
  </si>
  <si>
    <t>Institut</t>
  </si>
  <si>
    <t>Einlagensicherung</t>
  </si>
  <si>
    <t>Produktname</t>
  </si>
  <si>
    <t>Banca Progetto</t>
  </si>
  <si>
    <t>Italien</t>
  </si>
  <si>
    <t>Tagesgeld</t>
  </si>
  <si>
    <t>TF Bank AB</t>
  </si>
  <si>
    <t>Schweden</t>
  </si>
  <si>
    <t>BNF Bank</t>
  </si>
  <si>
    <t>Malta</t>
  </si>
  <si>
    <t>Flexgeld24</t>
  </si>
  <si>
    <t>Hoist Finance</t>
  </si>
  <si>
    <t>LeasePlan Bank</t>
  </si>
  <si>
    <t>Niederlande</t>
  </si>
  <si>
    <t>Nordax Bank</t>
  </si>
  <si>
    <t>Resurs Bank AB</t>
  </si>
  <si>
    <t>Komplett Bank ASA</t>
  </si>
  <si>
    <t>Norwegen</t>
  </si>
  <si>
    <t>Monobank</t>
  </si>
  <si>
    <t>HSH Nordbank AG</t>
  </si>
  <si>
    <t>Deutschland</t>
  </si>
  <si>
    <t>Tagesgeldangebote mit Zinsgarantie (Laufzeit 1 Monat)</t>
  </si>
  <si>
    <t>Bonus</t>
  </si>
  <si>
    <t>Aktionszins</t>
  </si>
  <si>
    <t>von</t>
  </si>
  <si>
    <t>bis</t>
  </si>
  <si>
    <t>ING-DiBa</t>
  </si>
  <si>
    <t>Extra-Konto</t>
  </si>
  <si>
    <t>-</t>
  </si>
  <si>
    <t>Monate</t>
  </si>
  <si>
    <t>Advanzia Bank</t>
  </si>
  <si>
    <t>Luxemburg</t>
  </si>
  <si>
    <t>Advanziakonto Tagesgeld</t>
  </si>
  <si>
    <t>Renault Bank direkt</t>
  </si>
  <si>
    <t>Frankkreich</t>
  </si>
  <si>
    <t>RaboDirect</t>
  </si>
  <si>
    <t>Rabo Tagesgeld</t>
  </si>
  <si>
    <t>Ferratum Bank</t>
  </si>
  <si>
    <t>Ferratum Tagesgeld</t>
  </si>
  <si>
    <t>Die besten bundesweiten Festgeldangebote</t>
  </si>
  <si>
    <t>Anlagebetrag 10.000 Euro, 6 Monate Anlagedauer</t>
  </si>
  <si>
    <t>Produkt</t>
  </si>
  <si>
    <t>CA Consumer Finance S.A.</t>
  </si>
  <si>
    <t>Festgeld</t>
  </si>
  <si>
    <t>Addiko Bank</t>
  </si>
  <si>
    <t>FIRST BANK</t>
  </si>
  <si>
    <t>RIB</t>
  </si>
  <si>
    <t>Expobank</t>
  </si>
  <si>
    <t>Anlagebetrag 10.000 Euro, 12 Monate Anlagedauer</t>
  </si>
  <si>
    <t>Banca Sistema</t>
  </si>
  <si>
    <t>Alpha Bank Romania</t>
  </si>
  <si>
    <t>Bulgarian-American Credit Bank</t>
  </si>
  <si>
    <t>Haitong Bank</t>
  </si>
  <si>
    <t>Rietumu Banka</t>
  </si>
  <si>
    <t>Banca Finint</t>
  </si>
  <si>
    <t>Coop Pank</t>
  </si>
  <si>
    <t>Fibank</t>
  </si>
  <si>
    <t>Inbank</t>
  </si>
  <si>
    <t>Anlagebetrag 10.000 Euro, 24 Monate Anlagedauer</t>
  </si>
  <si>
    <t>Banco BNI Europa</t>
  </si>
  <si>
    <t>Anlagebetrag 10.000 Euro, 60 Monate Anlagedauer</t>
  </si>
  <si>
    <t>Izola Bank</t>
  </si>
  <si>
    <t>Banka Kovanica</t>
  </si>
  <si>
    <t>APS Bank</t>
  </si>
  <si>
    <t>Anlagebetrag 10.000 Euro, 120 Monate Anlagedauer</t>
  </si>
  <si>
    <t>BIGBANK</t>
  </si>
  <si>
    <t>Festgeld Laufzeitende</t>
  </si>
  <si>
    <t>Eurocity Bank</t>
  </si>
  <si>
    <t>Debeka</t>
  </si>
  <si>
    <t>OYAK ANKER Bank</t>
  </si>
  <si>
    <t>Yapi Kredi Nederland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</si>
</sst>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[$-407]mmm/\ yy;@"/>
    <numFmt numFmtId="165" formatCode="[$-407]mmmm\ yy;@"/>
    <numFmt numFmtId="166" formatCode="_-* #,##0.00\ [$€-407]_-;\-* #,##0.00\ [$€-407]_-;_-* &quot;-&quot;??\ [$€-407]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7"/>
      <color indexed="9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Segoe UI"/>
      <family val="2"/>
    </font>
    <font>
      <sz val="14"/>
      <color theme="1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sz val="8"/>
      <color rgb="FF444444"/>
      <name val="Verdana"/>
      <family val="2"/>
    </font>
    <font>
      <b/>
      <sz val="10"/>
      <color rgb="FF444444"/>
      <name val="Verdana"/>
      <family val="2"/>
    </font>
    <font>
      <sz val="11"/>
      <color rgb="FF444444"/>
      <name val="Verdana"/>
      <family val="2"/>
    </font>
    <font>
      <sz val="10"/>
      <color rgb="FF444444"/>
      <name val="Verdana"/>
      <family val="2"/>
    </font>
    <font>
      <b/>
      <sz val="7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F6228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10" fontId="0" fillId="2" borderId="0" xfId="1" applyNumberFormat="1" applyFont="1" applyFill="1"/>
    <xf numFmtId="10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3" fillId="4" borderId="2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0" fontId="5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0" fontId="6" fillId="2" borderId="0" xfId="1" applyNumberFormat="1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0" fontId="9" fillId="0" borderId="1" xfId="1" applyNumberFormat="1" applyFont="1" applyBorder="1" applyAlignment="1">
      <alignment horizontal="center" vertical="center"/>
    </xf>
    <xf numFmtId="0" fontId="10" fillId="2" borderId="0" xfId="0" applyFont="1" applyFill="1"/>
    <xf numFmtId="10" fontId="9" fillId="3" borderId="1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11" fillId="2" borderId="0" xfId="0" applyFont="1" applyFill="1" applyAlignment="1">
      <alignment horizontal="left"/>
    </xf>
    <xf numFmtId="10" fontId="11" fillId="2" borderId="0" xfId="1" applyNumberFormat="1" applyFont="1" applyFill="1" applyAlignment="1">
      <alignment horizontal="right"/>
    </xf>
    <xf numFmtId="164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10" fontId="2" fillId="0" borderId="1" xfId="1" applyNumberFormat="1" applyFont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2" borderId="0" xfId="0" applyNumberFormat="1" applyFill="1"/>
    <xf numFmtId="0" fontId="2" fillId="2" borderId="0" xfId="0" applyFont="1" applyFill="1" applyAlignment="1">
      <alignment horizontal="left" vertical="center"/>
    </xf>
    <xf numFmtId="165" fontId="4" fillId="5" borderId="4" xfId="0" applyNumberFormat="1" applyFont="1" applyFill="1" applyBorder="1" applyAlignment="1">
      <alignment horizontal="center" vertical="top" wrapText="1"/>
    </xf>
    <xf numFmtId="10" fontId="2" fillId="6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Border="1"/>
    <xf numFmtId="0" fontId="8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0" fillId="2" borderId="5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0" fontId="9" fillId="6" borderId="1" xfId="1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10" fontId="2" fillId="2" borderId="2" xfId="1" applyNumberFormat="1" applyFont="1" applyFill="1" applyBorder="1" applyAlignment="1">
      <alignment horizontal="center" vertical="center"/>
    </xf>
    <xf numFmtId="10" fontId="2" fillId="2" borderId="6" xfId="1" applyNumberFormat="1" applyFont="1" applyFill="1" applyBorder="1" applyAlignment="1">
      <alignment horizontal="center" vertical="center"/>
    </xf>
    <xf numFmtId="10" fontId="1" fillId="0" borderId="0" xfId="1" applyNumberFormat="1" applyFont="1"/>
    <xf numFmtId="0" fontId="6" fillId="0" borderId="0" xfId="0" applyFont="1"/>
    <xf numFmtId="10" fontId="6" fillId="0" borderId="0" xfId="1" applyNumberFormat="1" applyFont="1"/>
    <xf numFmtId="14" fontId="6" fillId="0" borderId="0" xfId="0" applyNumberFormat="1" applyFont="1" applyAlignment="1">
      <alignment horizontal="left"/>
    </xf>
    <xf numFmtId="0" fontId="15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10" fontId="16" fillId="2" borderId="7" xfId="1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166" fontId="15" fillId="2" borderId="1" xfId="3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2" borderId="1" xfId="0" applyFont="1" applyFill="1" applyBorder="1" applyAlignment="1">
      <alignment horizontal="right"/>
    </xf>
    <xf numFmtId="10" fontId="19" fillId="2" borderId="1" xfId="1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66" fontId="6" fillId="0" borderId="1" xfId="3" applyNumberFormat="1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10" fontId="1" fillId="0" borderId="0" xfId="1" applyNumberFormat="1" applyFont="1" applyFill="1"/>
    <xf numFmtId="0" fontId="0" fillId="0" borderId="0" xfId="0" applyAlignment="1">
      <alignment horizontal="left"/>
    </xf>
    <xf numFmtId="166" fontId="1" fillId="0" borderId="0" xfId="3" applyNumberFormat="1" applyFont="1"/>
    <xf numFmtId="10" fontId="1" fillId="2" borderId="0" xfId="1" applyNumberFormat="1" applyFont="1" applyFill="1"/>
    <xf numFmtId="165" fontId="20" fillId="8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6" fontId="1" fillId="0" borderId="0" xfId="3" applyNumberFormat="1" applyFont="1" applyFill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left" vertical="center" indent="1"/>
    </xf>
    <xf numFmtId="0" fontId="0" fillId="2" borderId="0" xfId="0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indent="1"/>
    </xf>
    <xf numFmtId="166" fontId="1" fillId="2" borderId="0" xfId="3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 indent="1"/>
    </xf>
    <xf numFmtId="10" fontId="2" fillId="0" borderId="0" xfId="1" applyNumberFormat="1" applyFont="1" applyBorder="1" applyAlignment="1">
      <alignment horizontal="center" vertical="center"/>
    </xf>
    <xf numFmtId="166" fontId="6" fillId="2" borderId="1" xfId="3" applyNumberFormat="1" applyFont="1" applyFill="1" applyBorder="1" applyAlignment="1">
      <alignment vertical="center"/>
    </xf>
    <xf numFmtId="166" fontId="3" fillId="4" borderId="2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4" fontId="2" fillId="3" borderId="1" xfId="3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4" fontId="2" fillId="0" borderId="1" xfId="3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 indent="1"/>
    </xf>
    <xf numFmtId="10" fontId="2" fillId="0" borderId="1" xfId="1" applyNumberFormat="1" applyFont="1" applyFill="1" applyBorder="1" applyAlignment="1">
      <alignment horizontal="center" vertical="center"/>
    </xf>
    <xf numFmtId="44" fontId="2" fillId="0" borderId="1" xfId="3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10" fontId="6" fillId="0" borderId="0" xfId="1" applyNumberFormat="1" applyFont="1" applyAlignment="1">
      <alignment horizontal="center"/>
    </xf>
    <xf numFmtId="165" fontId="4" fillId="5" borderId="2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/>
    <xf numFmtId="0" fontId="2" fillId="0" borderId="0" xfId="0" applyFont="1" applyBorder="1"/>
    <xf numFmtId="1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left" vertical="center"/>
    </xf>
    <xf numFmtId="10" fontId="2" fillId="0" borderId="2" xfId="1" applyNumberFormat="1" applyFont="1" applyBorder="1" applyAlignment="1">
      <alignment horizontal="center" vertical="center"/>
    </xf>
    <xf numFmtId="10" fontId="1" fillId="0" borderId="0" xfId="1" applyNumberFormat="1" applyFont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165" fontId="4" fillId="5" borderId="4" xfId="0" applyNumberFormat="1" applyFont="1" applyFill="1" applyBorder="1" applyAlignment="1">
      <alignment horizontal="center" vertical="top" wrapText="1"/>
    </xf>
    <xf numFmtId="165" fontId="4" fillId="5" borderId="3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4" fillId="5" borderId="8" xfId="0" applyNumberFormat="1" applyFont="1" applyFill="1" applyBorder="1" applyAlignment="1">
      <alignment horizontal="center" vertical="top" wrapText="1"/>
    </xf>
    <xf numFmtId="165" fontId="4" fillId="5" borderId="4" xfId="0" applyNumberFormat="1" applyFont="1" applyFill="1" applyBorder="1" applyAlignment="1">
      <alignment horizontal="left" vertical="top" wrapText="1"/>
    </xf>
    <xf numFmtId="165" fontId="4" fillId="5" borderId="3" xfId="0" applyNumberFormat="1" applyFont="1" applyFill="1" applyBorder="1" applyAlignment="1">
      <alignment horizontal="left" vertical="top" wrapText="1"/>
    </xf>
    <xf numFmtId="165" fontId="4" fillId="5" borderId="8" xfId="0" applyNumberFormat="1" applyFont="1" applyFill="1" applyBorder="1" applyAlignment="1">
      <alignment horizontal="left" vertical="top" wrapText="1"/>
    </xf>
  </cellXfs>
  <cellStyles count="4">
    <cellStyle name="Currency 2" xfId="2"/>
    <cellStyle name="Prozent" xfId="1" builtinId="5"/>
    <cellStyle name="Standard" xfId="0" builtinId="0"/>
    <cellStyle name="Währung" xfId="3" builtinId="4"/>
  </cellStyles>
  <dxfs count="0"/>
  <tableStyles count="0" defaultTableStyle="TableStyleMedium9" defaultPivotStyle="PivotStyleLight16"/>
  <colors>
    <mruColors>
      <color rgb="FF9DA4AD"/>
      <color rgb="FFFEAD4E"/>
      <color rgb="FF82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Durchschnittlicher Zinssatz der </a:t>
            </a:r>
            <a:r>
              <a:rPr lang="de-DE" baseline="0"/>
              <a:t>Tagesgeldangebote für 10.000 € Anlagesumme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188467539480408E-2"/>
          <c:y val="0.14141979311409603"/>
          <c:w val="0.67816807765498155"/>
          <c:h val="0.75110822911841901"/>
        </c:manualLayout>
      </c:layout>
      <c:lineChart>
        <c:grouping val="standard"/>
        <c:varyColors val="0"/>
        <c:ser>
          <c:idx val="1"/>
          <c:order val="0"/>
          <c:tx>
            <c:v>bundesweite Tagesgeldangebote</c:v>
          </c:tx>
          <c:spPr>
            <a:ln>
              <a:solidFill>
                <a:srgbClr val="9DA4AD"/>
              </a:solidFill>
            </a:ln>
          </c:spPr>
          <c:marker>
            <c:spPr>
              <a:solidFill>
                <a:srgbClr val="9DA4AD"/>
              </a:solidFill>
              <a:ln>
                <a:noFill/>
              </a:ln>
            </c:spPr>
          </c:marker>
          <c:cat>
            <c:numRef>
              <c:f>Tagesgeld!$D$10:$D$69</c:f>
              <c:numCache>
                <c:formatCode>[$-407]mmm/\ yy;@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Tagesgeld!$E$10:$E$69</c:f>
              <c:numCache>
                <c:formatCode>0.00%</c:formatCode>
                <c:ptCount val="60"/>
                <c:pt idx="0">
                  <c:v>6.9597900000000004E-3</c:v>
                </c:pt>
                <c:pt idx="1">
                  <c:v>6.7655199999999997E-3</c:v>
                </c:pt>
                <c:pt idx="2">
                  <c:v>6.6880300000000002E-3</c:v>
                </c:pt>
                <c:pt idx="3">
                  <c:v>6.7435799999999999E-3</c:v>
                </c:pt>
                <c:pt idx="4">
                  <c:v>6.4947800000000003E-3</c:v>
                </c:pt>
                <c:pt idx="5">
                  <c:v>6.1094900000000004E-3</c:v>
                </c:pt>
                <c:pt idx="6">
                  <c:v>6.00689E-3</c:v>
                </c:pt>
                <c:pt idx="7">
                  <c:v>5.8334499999999996E-3</c:v>
                </c:pt>
                <c:pt idx="8">
                  <c:v>5.5756099999999999E-3</c:v>
                </c:pt>
                <c:pt idx="9">
                  <c:v>5.7224900000000002E-3</c:v>
                </c:pt>
                <c:pt idx="10">
                  <c:v>5.5939199999999996E-3</c:v>
                </c:pt>
                <c:pt idx="11">
                  <c:v>5.1743300000000004E-3</c:v>
                </c:pt>
                <c:pt idx="12">
                  <c:v>4.9325599999999999E-3</c:v>
                </c:pt>
                <c:pt idx="13">
                  <c:v>5.0235799999999997E-3</c:v>
                </c:pt>
                <c:pt idx="14">
                  <c:v>4.9711599999999996E-3</c:v>
                </c:pt>
                <c:pt idx="15">
                  <c:v>4.8739999999999999E-3</c:v>
                </c:pt>
                <c:pt idx="16">
                  <c:v>4.8100299999999999E-3</c:v>
                </c:pt>
                <c:pt idx="17">
                  <c:v>4.8087700000000004E-3</c:v>
                </c:pt>
                <c:pt idx="18">
                  <c:v>4.1751499999999999E-3</c:v>
                </c:pt>
                <c:pt idx="19">
                  <c:v>4.1212999999999996E-3</c:v>
                </c:pt>
                <c:pt idx="20">
                  <c:v>4.21573E-3</c:v>
                </c:pt>
                <c:pt idx="21">
                  <c:v>4.1202499999999998E-3</c:v>
                </c:pt>
                <c:pt idx="22">
                  <c:v>3.9404899999999996E-3</c:v>
                </c:pt>
                <c:pt idx="23">
                  <c:v>4.2170699999999998E-3</c:v>
                </c:pt>
                <c:pt idx="24">
                  <c:v>3.85572E-3</c:v>
                </c:pt>
                <c:pt idx="25">
                  <c:v>3.7366600000000002E-3</c:v>
                </c:pt>
                <c:pt idx="26">
                  <c:v>3.47745E-3</c:v>
                </c:pt>
                <c:pt idx="27">
                  <c:v>3.4314699999999998E-3</c:v>
                </c:pt>
                <c:pt idx="28">
                  <c:v>3.26706E-3</c:v>
                </c:pt>
                <c:pt idx="29">
                  <c:v>3.1866199999999998E-3</c:v>
                </c:pt>
                <c:pt idx="30">
                  <c:v>3.0685899999999999E-3</c:v>
                </c:pt>
                <c:pt idx="31">
                  <c:v>2.9957400000000002E-3</c:v>
                </c:pt>
                <c:pt idx="32">
                  <c:v>2.84439E-3</c:v>
                </c:pt>
                <c:pt idx="33">
                  <c:v>2.7884899999999998E-3</c:v>
                </c:pt>
                <c:pt idx="34">
                  <c:v>2.6263200000000001E-3</c:v>
                </c:pt>
                <c:pt idx="35">
                  <c:v>2.3403899999999999E-3</c:v>
                </c:pt>
                <c:pt idx="36">
                  <c:v>2.4161299999999998E-3</c:v>
                </c:pt>
                <c:pt idx="37">
                  <c:v>2.3715199999999998E-3</c:v>
                </c:pt>
                <c:pt idx="38">
                  <c:v>2.3100899999999999E-3</c:v>
                </c:pt>
                <c:pt idx="39">
                  <c:v>2.2237699999999999E-3</c:v>
                </c:pt>
                <c:pt idx="40">
                  <c:v>2.0686599999999999E-3</c:v>
                </c:pt>
                <c:pt idx="41">
                  <c:v>2.0582E-3</c:v>
                </c:pt>
                <c:pt idx="42">
                  <c:v>2.2896599999999998E-3</c:v>
                </c:pt>
                <c:pt idx="43">
                  <c:v>2.3082200000000002E-3</c:v>
                </c:pt>
                <c:pt idx="44">
                  <c:v>2.1039000000000001E-3</c:v>
                </c:pt>
                <c:pt idx="45">
                  <c:v>2.1411799999999999E-3</c:v>
                </c:pt>
                <c:pt idx="46">
                  <c:v>1.8821700000000001E-3</c:v>
                </c:pt>
                <c:pt idx="47">
                  <c:v>1.8824499999999999E-3</c:v>
                </c:pt>
                <c:pt idx="48">
                  <c:v>1.9285800000000001E-3</c:v>
                </c:pt>
                <c:pt idx="49">
                  <c:v>1.9855900000000002E-3</c:v>
                </c:pt>
                <c:pt idx="50">
                  <c:v>1.8435400000000001E-3</c:v>
                </c:pt>
                <c:pt idx="51">
                  <c:v>2.2221300000000001E-3</c:v>
                </c:pt>
                <c:pt idx="52">
                  <c:v>2.1807699999999998E-3</c:v>
                </c:pt>
                <c:pt idx="53">
                  <c:v>2.3443800000000001E-3</c:v>
                </c:pt>
                <c:pt idx="54">
                  <c:v>2.1699699999999998E-3</c:v>
                </c:pt>
                <c:pt idx="55">
                  <c:v>2.0132499999999998E-3</c:v>
                </c:pt>
                <c:pt idx="56">
                  <c:v>2.1549E-3</c:v>
                </c:pt>
                <c:pt idx="57">
                  <c:v>1.8547699999999999E-3</c:v>
                </c:pt>
                <c:pt idx="58">
                  <c:v>1.84658E-3</c:v>
                </c:pt>
                <c:pt idx="59">
                  <c:v>2.0003099999999999E-3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4-4CFF-9D9E-2120DA6C6B60}"/>
            </c:ext>
          </c:extLst>
        </c:ser>
        <c:ser>
          <c:idx val="0"/>
          <c:order val="1"/>
          <c:tx>
            <c:v>gesamte Tagesgeldangebote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Tagesgeld!$D$10:$D$69</c:f>
              <c:numCache>
                <c:formatCode>[$-407]mmm/\ yy;@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Tagesgeld!$B$10:$B$69</c:f>
              <c:numCache>
                <c:formatCode>0.00%</c:formatCode>
                <c:ptCount val="60"/>
                <c:pt idx="0">
                  <c:v>3.14825E-3</c:v>
                </c:pt>
                <c:pt idx="1">
                  <c:v>3.1677799999999998E-3</c:v>
                </c:pt>
                <c:pt idx="2">
                  <c:v>2.9949400000000002E-3</c:v>
                </c:pt>
                <c:pt idx="3">
                  <c:v>2.9921399999999999E-3</c:v>
                </c:pt>
                <c:pt idx="4">
                  <c:v>2.8780199999999998E-3</c:v>
                </c:pt>
                <c:pt idx="5">
                  <c:v>2.6349300000000002E-3</c:v>
                </c:pt>
                <c:pt idx="6">
                  <c:v>2.3912E-3</c:v>
                </c:pt>
                <c:pt idx="7">
                  <c:v>2.2973999999999998E-3</c:v>
                </c:pt>
                <c:pt idx="8">
                  <c:v>2.0638599999999998E-3</c:v>
                </c:pt>
                <c:pt idx="9">
                  <c:v>1.9681199999999999E-3</c:v>
                </c:pt>
                <c:pt idx="10">
                  <c:v>1.82917E-3</c:v>
                </c:pt>
                <c:pt idx="11">
                  <c:v>1.71926E-3</c:v>
                </c:pt>
                <c:pt idx="12">
                  <c:v>1.58537E-3</c:v>
                </c:pt>
                <c:pt idx="13">
                  <c:v>1.51366E-3</c:v>
                </c:pt>
                <c:pt idx="14">
                  <c:v>1.43322E-3</c:v>
                </c:pt>
                <c:pt idx="15">
                  <c:v>1.2816100000000001E-3</c:v>
                </c:pt>
                <c:pt idx="16">
                  <c:v>1.24935E-3</c:v>
                </c:pt>
                <c:pt idx="17">
                  <c:v>1.2519600000000001E-3</c:v>
                </c:pt>
                <c:pt idx="18">
                  <c:v>1.13609E-3</c:v>
                </c:pt>
                <c:pt idx="19">
                  <c:v>1.0809700000000001E-3</c:v>
                </c:pt>
                <c:pt idx="20">
                  <c:v>1.07894E-3</c:v>
                </c:pt>
                <c:pt idx="21">
                  <c:v>1.0669200000000001E-3</c:v>
                </c:pt>
                <c:pt idx="22">
                  <c:v>1.03035E-3</c:v>
                </c:pt>
                <c:pt idx="23">
                  <c:v>1.04845E-3</c:v>
                </c:pt>
                <c:pt idx="24">
                  <c:v>9.6402E-4</c:v>
                </c:pt>
                <c:pt idx="25">
                  <c:v>9.0032999999999997E-4</c:v>
                </c:pt>
                <c:pt idx="26">
                  <c:v>8.1048999999999997E-4</c:v>
                </c:pt>
                <c:pt idx="27">
                  <c:v>7.5575999999999996E-4</c:v>
                </c:pt>
                <c:pt idx="28">
                  <c:v>7.0960999999999995E-4</c:v>
                </c:pt>
                <c:pt idx="29">
                  <c:v>6.7692000000000002E-4</c:v>
                </c:pt>
                <c:pt idx="30">
                  <c:v>6.2111000000000002E-4</c:v>
                </c:pt>
                <c:pt idx="31">
                  <c:v>5.9694000000000001E-4</c:v>
                </c:pt>
                <c:pt idx="32">
                  <c:v>5.8507999999999998E-4</c:v>
                </c:pt>
                <c:pt idx="33">
                  <c:v>5.7195E-4</c:v>
                </c:pt>
                <c:pt idx="34">
                  <c:v>5.4661E-4</c:v>
                </c:pt>
                <c:pt idx="35">
                  <c:v>4.7011999999999998E-4</c:v>
                </c:pt>
                <c:pt idx="36">
                  <c:v>5.1117999999999997E-4</c:v>
                </c:pt>
                <c:pt idx="37">
                  <c:v>4.9830999999999996E-4</c:v>
                </c:pt>
                <c:pt idx="38">
                  <c:v>4.8323000000000002E-4</c:v>
                </c:pt>
                <c:pt idx="39">
                  <c:v>4.6723000000000001E-4</c:v>
                </c:pt>
                <c:pt idx="40">
                  <c:v>4.4780999999999998E-4</c:v>
                </c:pt>
                <c:pt idx="41">
                  <c:v>4.3017000000000001E-4</c:v>
                </c:pt>
                <c:pt idx="42">
                  <c:v>4.9859999999999998E-4</c:v>
                </c:pt>
                <c:pt idx="43">
                  <c:v>5.2992999999999996E-4</c:v>
                </c:pt>
                <c:pt idx="44">
                  <c:v>4.5513999999999998E-4</c:v>
                </c:pt>
                <c:pt idx="45">
                  <c:v>4.6996000000000001E-4</c:v>
                </c:pt>
                <c:pt idx="46">
                  <c:v>4.0997000000000001E-4</c:v>
                </c:pt>
                <c:pt idx="47">
                  <c:v>4.0053000000000002E-4</c:v>
                </c:pt>
                <c:pt idx="48">
                  <c:v>4.4156000000000002E-4</c:v>
                </c:pt>
                <c:pt idx="49">
                  <c:v>4.6826000000000002E-4</c:v>
                </c:pt>
                <c:pt idx="50">
                  <c:v>4.4656999999999997E-4</c:v>
                </c:pt>
                <c:pt idx="51">
                  <c:v>5.4352999999999997E-4</c:v>
                </c:pt>
                <c:pt idx="52">
                  <c:v>5.4352999999999997E-4</c:v>
                </c:pt>
                <c:pt idx="53">
                  <c:v>5.2813999999999997E-4</c:v>
                </c:pt>
                <c:pt idx="54">
                  <c:v>5.6888000000000001E-4</c:v>
                </c:pt>
                <c:pt idx="55">
                  <c:v>4.9299000000000001E-4</c:v>
                </c:pt>
                <c:pt idx="56">
                  <c:v>5.6475999999999998E-4</c:v>
                </c:pt>
                <c:pt idx="57">
                  <c:v>4.7518000000000001E-4</c:v>
                </c:pt>
                <c:pt idx="58">
                  <c:v>4.6721000000000002E-4</c:v>
                </c:pt>
                <c:pt idx="59">
                  <c:v>4.9147000000000004E-4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4-4CFF-9D9E-2120DA6C6B60}"/>
            </c:ext>
          </c:extLst>
        </c:ser>
        <c:ser>
          <c:idx val="2"/>
          <c:order val="2"/>
          <c:tx>
            <c:v>regionale Tagegeldangebote</c:v>
          </c:tx>
          <c:spPr>
            <a:ln>
              <a:solidFill>
                <a:srgbClr val="FEAD4E"/>
              </a:solidFill>
            </a:ln>
          </c:spPr>
          <c:marker>
            <c:symbol val="triangle"/>
            <c:size val="7"/>
            <c:spPr>
              <a:solidFill>
                <a:srgbClr val="FEAD4E"/>
              </a:solidFill>
              <a:ln>
                <a:noFill/>
              </a:ln>
            </c:spPr>
          </c:marker>
          <c:cat>
            <c:numRef>
              <c:f>Tagesgeld!$D$10:$D$69</c:f>
              <c:numCache>
                <c:formatCode>[$-407]mmm/\ yy;@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Tagesgeld!$H$10:$H$69</c:f>
              <c:numCache>
                <c:formatCode>0.00%</c:formatCode>
                <c:ptCount val="60"/>
                <c:pt idx="0">
                  <c:v>2.5331400000000001E-3</c:v>
                </c:pt>
                <c:pt idx="1">
                  <c:v>2.4460699999999998E-3</c:v>
                </c:pt>
                <c:pt idx="2">
                  <c:v>2.32745E-3</c:v>
                </c:pt>
                <c:pt idx="3">
                  <c:v>2.2978500000000002E-3</c:v>
                </c:pt>
                <c:pt idx="4">
                  <c:v>2.2986899999999999E-3</c:v>
                </c:pt>
                <c:pt idx="5">
                  <c:v>2.0850199999999999E-3</c:v>
                </c:pt>
                <c:pt idx="6">
                  <c:v>1.8218100000000001E-3</c:v>
                </c:pt>
                <c:pt idx="7">
                  <c:v>1.6996800000000001E-3</c:v>
                </c:pt>
                <c:pt idx="8">
                  <c:v>1.5666899999999999E-3</c:v>
                </c:pt>
                <c:pt idx="9">
                  <c:v>1.3919799999999999E-3</c:v>
                </c:pt>
                <c:pt idx="10">
                  <c:v>1.26446E-3</c:v>
                </c:pt>
                <c:pt idx="11">
                  <c:v>1.1842199999999999E-3</c:v>
                </c:pt>
                <c:pt idx="12">
                  <c:v>1.1072E-3</c:v>
                </c:pt>
                <c:pt idx="13">
                  <c:v>1.00282E-3</c:v>
                </c:pt>
                <c:pt idx="14">
                  <c:v>8.9767999999999998E-4</c:v>
                </c:pt>
                <c:pt idx="15">
                  <c:v>8.0590999999999996E-4</c:v>
                </c:pt>
                <c:pt idx="16">
                  <c:v>7.5562000000000003E-4</c:v>
                </c:pt>
                <c:pt idx="17">
                  <c:v>7.1173999999999999E-4</c:v>
                </c:pt>
                <c:pt idx="18">
                  <c:v>6.9826000000000003E-4</c:v>
                </c:pt>
                <c:pt idx="19">
                  <c:v>6.7460999999999997E-4</c:v>
                </c:pt>
                <c:pt idx="20">
                  <c:v>6.5067E-4</c:v>
                </c:pt>
                <c:pt idx="21">
                  <c:v>6.2914999999999998E-4</c:v>
                </c:pt>
                <c:pt idx="22">
                  <c:v>6.2894999999999997E-4</c:v>
                </c:pt>
                <c:pt idx="23">
                  <c:v>5.842E-4</c:v>
                </c:pt>
                <c:pt idx="24">
                  <c:v>5.6868000000000001E-4</c:v>
                </c:pt>
                <c:pt idx="25">
                  <c:v>4.8893000000000005E-4</c:v>
                </c:pt>
                <c:pt idx="26">
                  <c:v>4.1044999999999998E-4</c:v>
                </c:pt>
                <c:pt idx="27">
                  <c:v>3.4582999999999999E-4</c:v>
                </c:pt>
                <c:pt idx="28">
                  <c:v>3.2077000000000001E-4</c:v>
                </c:pt>
                <c:pt idx="29">
                  <c:v>2.8286000000000001E-4</c:v>
                </c:pt>
                <c:pt idx="30">
                  <c:v>2.3879000000000001E-4</c:v>
                </c:pt>
                <c:pt idx="31">
                  <c:v>2.0591000000000001E-4</c:v>
                </c:pt>
                <c:pt idx="32">
                  <c:v>1.8469999999999999E-4</c:v>
                </c:pt>
                <c:pt idx="33">
                  <c:v>1.7122E-4</c:v>
                </c:pt>
                <c:pt idx="34">
                  <c:v>1.5819E-4</c:v>
                </c:pt>
                <c:pt idx="35">
                  <c:v>1.5232000000000001E-4</c:v>
                </c:pt>
                <c:pt idx="36">
                  <c:v>1.5095000000000001E-4</c:v>
                </c:pt>
                <c:pt idx="37">
                  <c:v>1.3745000000000001E-4</c:v>
                </c:pt>
                <c:pt idx="38">
                  <c:v>1.3202999999999999E-4</c:v>
                </c:pt>
                <c:pt idx="39">
                  <c:v>1.3061E-4</c:v>
                </c:pt>
                <c:pt idx="40">
                  <c:v>1.2538E-4</c:v>
                </c:pt>
                <c:pt idx="41">
                  <c:v>1.1243000000000001E-4</c:v>
                </c:pt>
                <c:pt idx="42">
                  <c:v>1.1696000000000001E-4</c:v>
                </c:pt>
                <c:pt idx="43">
                  <c:v>1.0662000000000001E-4</c:v>
                </c:pt>
                <c:pt idx="44">
                  <c:v>1.0183000000000001E-4</c:v>
                </c:pt>
                <c:pt idx="45">
                  <c:v>1.0365999999999999E-4</c:v>
                </c:pt>
                <c:pt idx="46">
                  <c:v>1.0081000000000001E-4</c:v>
                </c:pt>
                <c:pt idx="47">
                  <c:v>1.0019E-4</c:v>
                </c:pt>
                <c:pt idx="48">
                  <c:v>9.6650000000000005E-5</c:v>
                </c:pt>
                <c:pt idx="49">
                  <c:v>9.5760000000000005E-5</c:v>
                </c:pt>
                <c:pt idx="50">
                  <c:v>9.5740000000000002E-5</c:v>
                </c:pt>
                <c:pt idx="51">
                  <c:v>9.7650000000000002E-5</c:v>
                </c:pt>
                <c:pt idx="52">
                  <c:v>1.2182E-4</c:v>
                </c:pt>
                <c:pt idx="53">
                  <c:v>8.8599999999999999E-5</c:v>
                </c:pt>
                <c:pt idx="54">
                  <c:v>8.6360000000000007E-5</c:v>
                </c:pt>
                <c:pt idx="55">
                  <c:v>8.6360000000000007E-5</c:v>
                </c:pt>
                <c:pt idx="56">
                  <c:v>8.4019999999999999E-5</c:v>
                </c:pt>
                <c:pt idx="57">
                  <c:v>8.2379999999999994E-5</c:v>
                </c:pt>
                <c:pt idx="58">
                  <c:v>7.9060000000000005E-5</c:v>
                </c:pt>
                <c:pt idx="59">
                  <c:v>7.6450000000000002E-5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94-4CFF-9D9E-2120DA6C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5984"/>
        <c:axId val="51077120"/>
      </c:lineChart>
      <c:dateAx>
        <c:axId val="51065984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crossAx val="51077120"/>
        <c:crosses val="autoZero"/>
        <c:auto val="1"/>
        <c:lblOffset val="100"/>
        <c:baseTimeUnit val="months"/>
      </c:dateAx>
      <c:valAx>
        <c:axId val="5107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Tagesgeldzins</a:t>
                </a: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crossAx val="5106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51839941509227"/>
          <c:y val="0.46383260622382305"/>
          <c:w val="0.20641878437425068"/>
          <c:h val="0.1686052942765741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2J.'!$B$9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2J.'!$A$10:$A$65</c:f>
              <c:numCache>
                <c:formatCode>[$-407]mmm/\ yy;@</c:formatCode>
                <c:ptCount val="5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</c:numCache>
            </c:numRef>
          </c:cat>
          <c:val>
            <c:numRef>
              <c:f>'Festgeld 2J.'!$B$10:$B$65</c:f>
              <c:numCache>
                <c:formatCode>0.00%</c:formatCode>
                <c:ptCount val="56"/>
                <c:pt idx="0">
                  <c:v>5.0333599999999997E-3</c:v>
                </c:pt>
                <c:pt idx="1">
                  <c:v>5.0605099999999998E-3</c:v>
                </c:pt>
                <c:pt idx="2">
                  <c:v>5.0149299999999999E-3</c:v>
                </c:pt>
                <c:pt idx="3">
                  <c:v>4.9466900000000001E-3</c:v>
                </c:pt>
                <c:pt idx="4">
                  <c:v>4.6029E-3</c:v>
                </c:pt>
                <c:pt idx="5">
                  <c:v>4.3653399999999997E-3</c:v>
                </c:pt>
                <c:pt idx="6">
                  <c:v>4.1271800000000003E-3</c:v>
                </c:pt>
                <c:pt idx="7">
                  <c:v>3.8339099999999998E-3</c:v>
                </c:pt>
                <c:pt idx="8">
                  <c:v>3.5086700000000002E-3</c:v>
                </c:pt>
                <c:pt idx="9">
                  <c:v>3.3090900000000002E-3</c:v>
                </c:pt>
                <c:pt idx="10">
                  <c:v>3.1569200000000001E-3</c:v>
                </c:pt>
                <c:pt idx="11">
                  <c:v>3.1492500000000001E-3</c:v>
                </c:pt>
                <c:pt idx="12">
                  <c:v>2.7551899999999998E-3</c:v>
                </c:pt>
                <c:pt idx="13">
                  <c:v>2.7714699999999998E-3</c:v>
                </c:pt>
                <c:pt idx="14">
                  <c:v>2.5309299999999998E-3</c:v>
                </c:pt>
                <c:pt idx="15">
                  <c:v>2.3563199999999999E-3</c:v>
                </c:pt>
                <c:pt idx="16">
                  <c:v>2.4587900000000002E-3</c:v>
                </c:pt>
                <c:pt idx="17">
                  <c:v>2.4230200000000001E-3</c:v>
                </c:pt>
                <c:pt idx="18">
                  <c:v>2.4347399999999999E-3</c:v>
                </c:pt>
                <c:pt idx="19">
                  <c:v>2.3865499999999999E-3</c:v>
                </c:pt>
                <c:pt idx="20">
                  <c:v>2.4119100000000002E-3</c:v>
                </c:pt>
                <c:pt idx="21">
                  <c:v>2.4254300000000001E-3</c:v>
                </c:pt>
                <c:pt idx="22">
                  <c:v>2.3102700000000001E-3</c:v>
                </c:pt>
                <c:pt idx="23">
                  <c:v>2.4116599999999999E-3</c:v>
                </c:pt>
                <c:pt idx="24">
                  <c:v>2.3601300000000002E-3</c:v>
                </c:pt>
                <c:pt idx="25">
                  <c:v>2.4026E-3</c:v>
                </c:pt>
                <c:pt idx="26">
                  <c:v>2.22178E-3</c:v>
                </c:pt>
                <c:pt idx="27">
                  <c:v>2.1795500000000002E-3</c:v>
                </c:pt>
                <c:pt idx="28">
                  <c:v>2.1525400000000001E-3</c:v>
                </c:pt>
                <c:pt idx="29">
                  <c:v>2.0171299999999998E-3</c:v>
                </c:pt>
                <c:pt idx="30">
                  <c:v>1.8823100000000001E-3</c:v>
                </c:pt>
                <c:pt idx="31">
                  <c:v>1.94524E-3</c:v>
                </c:pt>
                <c:pt idx="32">
                  <c:v>1.9795099999999999E-3</c:v>
                </c:pt>
                <c:pt idx="33">
                  <c:v>2.0583899999999998E-3</c:v>
                </c:pt>
                <c:pt idx="34">
                  <c:v>1.8810999999999999E-3</c:v>
                </c:pt>
                <c:pt idx="35">
                  <c:v>1.6908100000000001E-3</c:v>
                </c:pt>
                <c:pt idx="36">
                  <c:v>1.88328E-3</c:v>
                </c:pt>
                <c:pt idx="37">
                  <c:v>1.88521E-3</c:v>
                </c:pt>
                <c:pt idx="38">
                  <c:v>1.94911E-3</c:v>
                </c:pt>
                <c:pt idx="39">
                  <c:v>2.0371399999999998E-3</c:v>
                </c:pt>
                <c:pt idx="40">
                  <c:v>2.1059400000000002E-3</c:v>
                </c:pt>
                <c:pt idx="41">
                  <c:v>2.4415800000000001E-3</c:v>
                </c:pt>
                <c:pt idx="42">
                  <c:v>2.1618200000000001E-3</c:v>
                </c:pt>
                <c:pt idx="43">
                  <c:v>2.4043100000000002E-3</c:v>
                </c:pt>
                <c:pt idx="44">
                  <c:v>2.407672E-3</c:v>
                </c:pt>
                <c:pt idx="45">
                  <c:v>2.3364100000000001E-3</c:v>
                </c:pt>
                <c:pt idx="46">
                  <c:v>2.32607E-3</c:v>
                </c:pt>
                <c:pt idx="47">
                  <c:v>2.3586599999999998E-3</c:v>
                </c:pt>
                <c:pt idx="48">
                  <c:v>2.5741399999999999E-3</c:v>
                </c:pt>
                <c:pt idx="49">
                  <c:v>2.2224900000000001E-3</c:v>
                </c:pt>
                <c:pt idx="50">
                  <c:v>2.2157800000000001E-3</c:v>
                </c:pt>
                <c:pt idx="51">
                  <c:v>2.31059E-3</c:v>
                </c:pt>
                <c:pt idx="52">
                  <c:v>2.2248599999999999E-3</c:v>
                </c:pt>
                <c:pt idx="53">
                  <c:v>2.3606500000000002E-3</c:v>
                </c:pt>
                <c:pt idx="54">
                  <c:v>2.4082000000000001E-3</c:v>
                </c:pt>
                <c:pt idx="55">
                  <c:v>2.35834E-3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3-48B3-8834-E3A474688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88992"/>
        <c:axId val="52396032"/>
      </c:lineChart>
      <c:dateAx>
        <c:axId val="52388992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52396032"/>
        <c:crosses val="autoZero"/>
        <c:auto val="1"/>
        <c:lblOffset val="100"/>
        <c:baseTimeUnit val="months"/>
      </c:dateAx>
      <c:valAx>
        <c:axId val="52396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3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5J.'!$B$9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5J.'!$A$10:$A$69</c:f>
              <c:numCache>
                <c:formatCode>[$-407]mmm/\ yy;@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'Festgeld 5J.'!$B$10:$B$69</c:f>
              <c:numCache>
                <c:formatCode>0.00%</c:formatCode>
                <c:ptCount val="60"/>
                <c:pt idx="0">
                  <c:v>1.091658E-2</c:v>
                </c:pt>
                <c:pt idx="1">
                  <c:v>1.0641919999999999E-2</c:v>
                </c:pt>
                <c:pt idx="2">
                  <c:v>1.019112E-2</c:v>
                </c:pt>
                <c:pt idx="3">
                  <c:v>1.011022E-2</c:v>
                </c:pt>
                <c:pt idx="4">
                  <c:v>9.3148199999999997E-3</c:v>
                </c:pt>
                <c:pt idx="5">
                  <c:v>8.7833000000000008E-3</c:v>
                </c:pt>
                <c:pt idx="6">
                  <c:v>8.1046499999999997E-3</c:v>
                </c:pt>
                <c:pt idx="7">
                  <c:v>7.4961000000000003E-3</c:v>
                </c:pt>
                <c:pt idx="8">
                  <c:v>6.91065E-3</c:v>
                </c:pt>
                <c:pt idx="9">
                  <c:v>6.1862799999999997E-3</c:v>
                </c:pt>
                <c:pt idx="10">
                  <c:v>5.9332300000000003E-3</c:v>
                </c:pt>
                <c:pt idx="11">
                  <c:v>5.6774199999999999E-3</c:v>
                </c:pt>
                <c:pt idx="12">
                  <c:v>4.9843500000000002E-3</c:v>
                </c:pt>
                <c:pt idx="13">
                  <c:v>4.8793500000000002E-3</c:v>
                </c:pt>
                <c:pt idx="14">
                  <c:v>4.3536699999999996E-3</c:v>
                </c:pt>
                <c:pt idx="15">
                  <c:v>4.03652E-3</c:v>
                </c:pt>
                <c:pt idx="16">
                  <c:v>4.07713E-3</c:v>
                </c:pt>
                <c:pt idx="17">
                  <c:v>4.3386900000000001E-3</c:v>
                </c:pt>
                <c:pt idx="18">
                  <c:v>4.3891399999999997E-3</c:v>
                </c:pt>
                <c:pt idx="19">
                  <c:v>4.1482400000000001E-3</c:v>
                </c:pt>
                <c:pt idx="20">
                  <c:v>4.1680299999999997E-3</c:v>
                </c:pt>
                <c:pt idx="21">
                  <c:v>4.0386900000000002E-3</c:v>
                </c:pt>
                <c:pt idx="22">
                  <c:v>3.7887200000000002E-3</c:v>
                </c:pt>
                <c:pt idx="23">
                  <c:v>3.8970699999999999E-3</c:v>
                </c:pt>
                <c:pt idx="24">
                  <c:v>3.7502299999999998E-3</c:v>
                </c:pt>
                <c:pt idx="25">
                  <c:v>3.7288099999999999E-3</c:v>
                </c:pt>
                <c:pt idx="26">
                  <c:v>3.4775700000000001E-3</c:v>
                </c:pt>
                <c:pt idx="27">
                  <c:v>3.3093200000000001E-3</c:v>
                </c:pt>
                <c:pt idx="28">
                  <c:v>3.2659500000000001E-3</c:v>
                </c:pt>
                <c:pt idx="29">
                  <c:v>2.9654899999999999E-3</c:v>
                </c:pt>
                <c:pt idx="30">
                  <c:v>2.9005300000000001E-3</c:v>
                </c:pt>
                <c:pt idx="31">
                  <c:v>2.8338899999999999E-3</c:v>
                </c:pt>
                <c:pt idx="32">
                  <c:v>2.8159299999999999E-3</c:v>
                </c:pt>
                <c:pt idx="33">
                  <c:v>2.94605E-3</c:v>
                </c:pt>
                <c:pt idx="34">
                  <c:v>2.8387999999999998E-3</c:v>
                </c:pt>
                <c:pt idx="35">
                  <c:v>2.60429E-3</c:v>
                </c:pt>
                <c:pt idx="36">
                  <c:v>2.7886E-3</c:v>
                </c:pt>
                <c:pt idx="37">
                  <c:v>2.7822599999999999E-3</c:v>
                </c:pt>
                <c:pt idx="38">
                  <c:v>2.79378E-3</c:v>
                </c:pt>
                <c:pt idx="39">
                  <c:v>2.7502899999999999E-3</c:v>
                </c:pt>
                <c:pt idx="40">
                  <c:v>2.84052E-3</c:v>
                </c:pt>
                <c:pt idx="41">
                  <c:v>3.1814600000000001E-3</c:v>
                </c:pt>
                <c:pt idx="42">
                  <c:v>3.0479299999999999E-3</c:v>
                </c:pt>
                <c:pt idx="43">
                  <c:v>3.1903999999999999E-3</c:v>
                </c:pt>
                <c:pt idx="44">
                  <c:v>3.18447E-3</c:v>
                </c:pt>
                <c:pt idx="45">
                  <c:v>3.2532400000000001E-3</c:v>
                </c:pt>
                <c:pt idx="46">
                  <c:v>3.2886199999999999E-3</c:v>
                </c:pt>
                <c:pt idx="47">
                  <c:v>3.3536799999999999E-3</c:v>
                </c:pt>
                <c:pt idx="48">
                  <c:v>3.2890699999999998E-3</c:v>
                </c:pt>
                <c:pt idx="49">
                  <c:v>3.4201600000000002E-3</c:v>
                </c:pt>
                <c:pt idx="50">
                  <c:v>3.4234600000000001E-3</c:v>
                </c:pt>
                <c:pt idx="51">
                  <c:v>3.4974300000000002E-3</c:v>
                </c:pt>
                <c:pt idx="52">
                  <c:v>3.3074599999999999E-3</c:v>
                </c:pt>
                <c:pt idx="53">
                  <c:v>3.4331800000000001E-3</c:v>
                </c:pt>
                <c:pt idx="54">
                  <c:v>3.5007699999999998E-3</c:v>
                </c:pt>
                <c:pt idx="55">
                  <c:v>3.3552399999999998E-3</c:v>
                </c:pt>
                <c:pt idx="56">
                  <c:v>3.4562899999999999E-3</c:v>
                </c:pt>
                <c:pt idx="57">
                  <c:v>3.5427200000000001E-3</c:v>
                </c:pt>
                <c:pt idx="58">
                  <c:v>3.59114E-3</c:v>
                </c:pt>
                <c:pt idx="59">
                  <c:v>3.53215E-3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92-47A0-A4A7-1118C0DCD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07296"/>
        <c:axId val="52574080"/>
      </c:lineChart>
      <c:dateAx>
        <c:axId val="52407296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52574080"/>
        <c:crosses val="autoZero"/>
        <c:auto val="1"/>
        <c:lblOffset val="100"/>
        <c:baseTimeUnit val="months"/>
      </c:dateAx>
      <c:valAx>
        <c:axId val="525740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40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10 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10 J.'!$A$10:$A$69</c:f>
              <c:numCache>
                <c:formatCode>[$-407]mmm/\ yy;@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'Festgeld 10 J.'!$B$10:$B$69</c:f>
              <c:numCache>
                <c:formatCode>0.00%</c:formatCode>
                <c:ptCount val="60"/>
                <c:pt idx="0">
                  <c:v>1.9654310000000001E-2</c:v>
                </c:pt>
                <c:pt idx="1">
                  <c:v>1.899675E-2</c:v>
                </c:pt>
                <c:pt idx="2">
                  <c:v>1.8457990000000001E-2</c:v>
                </c:pt>
                <c:pt idx="3">
                  <c:v>1.816301E-2</c:v>
                </c:pt>
                <c:pt idx="4">
                  <c:v>1.7350000000000001E-2</c:v>
                </c:pt>
                <c:pt idx="5">
                  <c:v>1.6594569999999999E-2</c:v>
                </c:pt>
                <c:pt idx="6">
                  <c:v>1.5676369999999999E-2</c:v>
                </c:pt>
                <c:pt idx="7">
                  <c:v>1.4474000000000001E-2</c:v>
                </c:pt>
                <c:pt idx="8">
                  <c:v>1.331503E-2</c:v>
                </c:pt>
                <c:pt idx="9">
                  <c:v>1.23252E-2</c:v>
                </c:pt>
                <c:pt idx="10">
                  <c:v>1.182394E-2</c:v>
                </c:pt>
                <c:pt idx="11">
                  <c:v>1.1103729999999999E-2</c:v>
                </c:pt>
                <c:pt idx="12">
                  <c:v>9.8250999999999998E-3</c:v>
                </c:pt>
                <c:pt idx="13">
                  <c:v>9.2306599999999999E-3</c:v>
                </c:pt>
                <c:pt idx="14">
                  <c:v>8.2857299999999998E-3</c:v>
                </c:pt>
                <c:pt idx="15">
                  <c:v>7.3334300000000002E-3</c:v>
                </c:pt>
                <c:pt idx="16">
                  <c:v>7.7000100000000002E-3</c:v>
                </c:pt>
                <c:pt idx="17">
                  <c:v>8.8122500000000006E-3</c:v>
                </c:pt>
                <c:pt idx="18">
                  <c:v>9.2468499999999992E-3</c:v>
                </c:pt>
                <c:pt idx="19">
                  <c:v>8.6975300000000002E-3</c:v>
                </c:pt>
                <c:pt idx="20">
                  <c:v>8.7211600000000004E-3</c:v>
                </c:pt>
                <c:pt idx="21">
                  <c:v>8.4890499999999997E-3</c:v>
                </c:pt>
                <c:pt idx="22">
                  <c:v>8.1593499999999992E-3</c:v>
                </c:pt>
                <c:pt idx="23">
                  <c:v>8.3479100000000001E-3</c:v>
                </c:pt>
                <c:pt idx="24">
                  <c:v>8.1937499999999996E-3</c:v>
                </c:pt>
                <c:pt idx="25">
                  <c:v>7.8615899999999999E-3</c:v>
                </c:pt>
                <c:pt idx="26">
                  <c:v>7.1128199999999997E-3</c:v>
                </c:pt>
                <c:pt idx="27">
                  <c:v>6.71333E-3</c:v>
                </c:pt>
                <c:pt idx="28">
                  <c:v>6.8071399999999997E-3</c:v>
                </c:pt>
                <c:pt idx="29">
                  <c:v>6.0796499999999998E-3</c:v>
                </c:pt>
                <c:pt idx="30">
                  <c:v>5.7014600000000002E-3</c:v>
                </c:pt>
                <c:pt idx="31">
                  <c:v>5.4978300000000004E-3</c:v>
                </c:pt>
                <c:pt idx="32">
                  <c:v>5.32132E-3</c:v>
                </c:pt>
                <c:pt idx="33">
                  <c:v>5.2218899999999999E-3</c:v>
                </c:pt>
                <c:pt idx="34">
                  <c:v>5.2733500000000004E-3</c:v>
                </c:pt>
                <c:pt idx="35">
                  <c:v>5.5862999999999998E-3</c:v>
                </c:pt>
                <c:pt idx="36">
                  <c:v>5.8904600000000001E-3</c:v>
                </c:pt>
                <c:pt idx="37">
                  <c:v>5.8880499999999997E-3</c:v>
                </c:pt>
                <c:pt idx="38">
                  <c:v>5.88435E-3</c:v>
                </c:pt>
                <c:pt idx="39">
                  <c:v>5.8495400000000003E-3</c:v>
                </c:pt>
                <c:pt idx="40">
                  <c:v>5.9708799999999996E-3</c:v>
                </c:pt>
                <c:pt idx="41">
                  <c:v>6.1067700000000001E-3</c:v>
                </c:pt>
                <c:pt idx="42">
                  <c:v>6.4109700000000002E-3</c:v>
                </c:pt>
                <c:pt idx="43">
                  <c:v>6.4635400000000003E-3</c:v>
                </c:pt>
                <c:pt idx="44">
                  <c:v>6.5531000000000001E-3</c:v>
                </c:pt>
                <c:pt idx="45">
                  <c:v>6.8178300000000004E-3</c:v>
                </c:pt>
                <c:pt idx="46">
                  <c:v>6.5129599999999999E-3</c:v>
                </c:pt>
                <c:pt idx="47">
                  <c:v>6.4895899999999999E-3</c:v>
                </c:pt>
                <c:pt idx="48">
                  <c:v>6.79029E-3</c:v>
                </c:pt>
                <c:pt idx="49">
                  <c:v>7.2539400000000004E-3</c:v>
                </c:pt>
                <c:pt idx="50">
                  <c:v>7.2491600000000002E-3</c:v>
                </c:pt>
                <c:pt idx="51">
                  <c:v>7.3667000000000003E-3</c:v>
                </c:pt>
                <c:pt idx="52">
                  <c:v>7.1705800000000002E-3</c:v>
                </c:pt>
                <c:pt idx="53">
                  <c:v>7.3157300000000003E-3</c:v>
                </c:pt>
                <c:pt idx="54">
                  <c:v>7.2527900000000003E-3</c:v>
                </c:pt>
                <c:pt idx="55">
                  <c:v>7.10985E-3</c:v>
                </c:pt>
                <c:pt idx="56">
                  <c:v>6.9993199999999998E-3</c:v>
                </c:pt>
                <c:pt idx="57">
                  <c:v>7.30498E-3</c:v>
                </c:pt>
                <c:pt idx="58">
                  <c:v>7.2723299999999996E-3</c:v>
                </c:pt>
                <c:pt idx="59">
                  <c:v>7.2029499999999996E-3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C-4723-9B57-C77F35403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04384"/>
        <c:axId val="52711424"/>
      </c:lineChart>
      <c:dateAx>
        <c:axId val="52704384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52711424"/>
        <c:crosses val="autoZero"/>
        <c:auto val="1"/>
        <c:lblOffset val="100"/>
        <c:baseTimeUnit val="months"/>
      </c:dateAx>
      <c:valAx>
        <c:axId val="527114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270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Durchschnittlicher repräsentativer</a:t>
            </a:r>
            <a:r>
              <a:rPr lang="de-DE" baseline="0"/>
              <a:t> Effektivz</a:t>
            </a:r>
            <a:r>
              <a:rPr lang="de-DE"/>
              <a:t>inssatz der </a:t>
            </a:r>
            <a:r>
              <a:rPr lang="de-DE" baseline="0"/>
              <a:t>Ratenkreditangebote </a:t>
            </a:r>
          </a:p>
          <a:p>
            <a:pPr>
              <a:defRPr/>
            </a:pPr>
            <a:r>
              <a:rPr lang="de-DE" baseline="0"/>
              <a:t>10.000 € Anlagesumme &amp; 48 Monate Laufzeit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'RK 2-3 Zinsen'!$A$13:$A$84</c:f>
              <c:numCache>
                <c:formatCode>[$-407]mmm/\ yy;@</c:formatCode>
                <c:ptCount val="7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</c:numCache>
            </c:numRef>
          </c:cat>
          <c:val>
            <c:numRef>
              <c:f>'RK 2-3 Zinsen'!$B$13:$B$84</c:f>
              <c:numCache>
                <c:formatCode>0.00%</c:formatCode>
                <c:ptCount val="72"/>
                <c:pt idx="0">
                  <c:v>6.2865130000000005E-2</c:v>
                </c:pt>
                <c:pt idx="1">
                  <c:v>6.4284759999999996E-2</c:v>
                </c:pt>
                <c:pt idx="2">
                  <c:v>6.4190510000000006E-2</c:v>
                </c:pt>
                <c:pt idx="3">
                  <c:v>6.3534400000000005E-2</c:v>
                </c:pt>
                <c:pt idx="4">
                  <c:v>6.184477E-2</c:v>
                </c:pt>
                <c:pt idx="5">
                  <c:v>6.3558329999999996E-2</c:v>
                </c:pt>
                <c:pt idx="6">
                  <c:v>6.3698630000000006E-2</c:v>
                </c:pt>
                <c:pt idx="7">
                  <c:v>6.3403050000000002E-2</c:v>
                </c:pt>
                <c:pt idx="8">
                  <c:v>6.2454280000000001E-2</c:v>
                </c:pt>
                <c:pt idx="9">
                  <c:v>6.3352549999999994E-2</c:v>
                </c:pt>
                <c:pt idx="10">
                  <c:v>6.3321370000000002E-2</c:v>
                </c:pt>
                <c:pt idx="11">
                  <c:v>6.3438190000000005E-2</c:v>
                </c:pt>
                <c:pt idx="12">
                  <c:v>6.2766890000000006E-2</c:v>
                </c:pt>
                <c:pt idx="13">
                  <c:v>6.3755950000000006E-2</c:v>
                </c:pt>
                <c:pt idx="14">
                  <c:v>6.4061499999999993E-2</c:v>
                </c:pt>
                <c:pt idx="15">
                  <c:v>6.2996289999999996E-2</c:v>
                </c:pt>
                <c:pt idx="16">
                  <c:v>6.2010089999999997E-2</c:v>
                </c:pt>
                <c:pt idx="17">
                  <c:v>6.0984869999999997E-2</c:v>
                </c:pt>
                <c:pt idx="18">
                  <c:v>6.1237640000000003E-2</c:v>
                </c:pt>
                <c:pt idx="19">
                  <c:v>6.0201110000000002E-2</c:v>
                </c:pt>
                <c:pt idx="20">
                  <c:v>5.941428E-2</c:v>
                </c:pt>
                <c:pt idx="21">
                  <c:v>5.9884779999999999E-2</c:v>
                </c:pt>
                <c:pt idx="22">
                  <c:v>5.8727479999999999E-2</c:v>
                </c:pt>
                <c:pt idx="23">
                  <c:v>5.8302630000000001E-2</c:v>
                </c:pt>
                <c:pt idx="24">
                  <c:v>5.7304239999999999E-2</c:v>
                </c:pt>
                <c:pt idx="25">
                  <c:v>5.6940589999999999E-2</c:v>
                </c:pt>
                <c:pt idx="26">
                  <c:v>5.6522719999999999E-2</c:v>
                </c:pt>
                <c:pt idx="27">
                  <c:v>5.5096659999999999E-2</c:v>
                </c:pt>
                <c:pt idx="28">
                  <c:v>5.4813460000000001E-2</c:v>
                </c:pt>
                <c:pt idx="29">
                  <c:v>5.4480760000000003E-2</c:v>
                </c:pt>
                <c:pt idx="30">
                  <c:v>5.4471699999999998E-2</c:v>
                </c:pt>
                <c:pt idx="31">
                  <c:v>5.5209279999999999E-2</c:v>
                </c:pt>
                <c:pt idx="32">
                  <c:v>5.5048359999999998E-2</c:v>
                </c:pt>
                <c:pt idx="33">
                  <c:v>5.5386310000000001E-2</c:v>
                </c:pt>
                <c:pt idx="34">
                  <c:v>5.5102489999999997E-2</c:v>
                </c:pt>
                <c:pt idx="35">
                  <c:v>5.5865970000000001E-2</c:v>
                </c:pt>
                <c:pt idx="36">
                  <c:v>5.5193529999999998E-2</c:v>
                </c:pt>
                <c:pt idx="37">
                  <c:v>5.5382260000000003E-2</c:v>
                </c:pt>
                <c:pt idx="38">
                  <c:v>5.4054270000000001E-2</c:v>
                </c:pt>
                <c:pt idx="39">
                  <c:v>5.331963E-2</c:v>
                </c:pt>
                <c:pt idx="40">
                  <c:v>5.278294E-2</c:v>
                </c:pt>
                <c:pt idx="41">
                  <c:v>5.2934969999999998E-2</c:v>
                </c:pt>
                <c:pt idx="42">
                  <c:v>5.2612989999999998E-2</c:v>
                </c:pt>
                <c:pt idx="43">
                  <c:v>5.2169510000000002E-2</c:v>
                </c:pt>
                <c:pt idx="44">
                  <c:v>5.2030449999999999E-2</c:v>
                </c:pt>
                <c:pt idx="45">
                  <c:v>5.1947889999999997E-2</c:v>
                </c:pt>
                <c:pt idx="46">
                  <c:v>5.2275599999999998E-2</c:v>
                </c:pt>
                <c:pt idx="47">
                  <c:v>5.1713240000000001E-2</c:v>
                </c:pt>
                <c:pt idx="48">
                  <c:v>5.1810519999999999E-2</c:v>
                </c:pt>
                <c:pt idx="49">
                  <c:v>5.1416450000000002E-2</c:v>
                </c:pt>
                <c:pt idx="50">
                  <c:v>5.0351479999999997E-2</c:v>
                </c:pt>
                <c:pt idx="51">
                  <c:v>5.1378109999999998E-2</c:v>
                </c:pt>
                <c:pt idx="52">
                  <c:v>4.9969520000000003E-2</c:v>
                </c:pt>
                <c:pt idx="53">
                  <c:v>4.9193750000000001E-2</c:v>
                </c:pt>
                <c:pt idx="54">
                  <c:v>4.9079339999999999E-2</c:v>
                </c:pt>
                <c:pt idx="55">
                  <c:v>5.0167660000000003E-2</c:v>
                </c:pt>
                <c:pt idx="56">
                  <c:v>4.9697890000000002E-2</c:v>
                </c:pt>
                <c:pt idx="57">
                  <c:v>4.9505340000000002E-2</c:v>
                </c:pt>
                <c:pt idx="58">
                  <c:v>4.9574470000000002E-2</c:v>
                </c:pt>
                <c:pt idx="59">
                  <c:v>4.8729670000000003E-2</c:v>
                </c:pt>
                <c:pt idx="60">
                  <c:v>4.8737229999999999E-2</c:v>
                </c:pt>
                <c:pt idx="61">
                  <c:v>4.8945889999999999E-2</c:v>
                </c:pt>
                <c:pt idx="62">
                  <c:v>4.86785E-2</c:v>
                </c:pt>
                <c:pt idx="63">
                  <c:v>4.7218259999999998E-2</c:v>
                </c:pt>
                <c:pt idx="64">
                  <c:v>4.6441620000000003E-2</c:v>
                </c:pt>
                <c:pt idx="65">
                  <c:v>4.5746759999999997E-2</c:v>
                </c:pt>
                <c:pt idx="66">
                  <c:v>4.6441620000000003E-2</c:v>
                </c:pt>
                <c:pt idx="67">
                  <c:v>4.6886900000000002E-2</c:v>
                </c:pt>
                <c:pt idx="68">
                  <c:v>4.6405519999999999E-2</c:v>
                </c:pt>
                <c:pt idx="69">
                  <c:v>4.6655130000000003E-2</c:v>
                </c:pt>
                <c:pt idx="70">
                  <c:v>4.6702550000000002E-2</c:v>
                </c:pt>
                <c:pt idx="71">
                  <c:v>4.6593200000000001E-2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7C-4C7F-AF2C-C8890A7FF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28384"/>
        <c:axId val="108529920"/>
      </c:lineChart>
      <c:dateAx>
        <c:axId val="108528384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crossAx val="108529920"/>
        <c:crosses val="autoZero"/>
        <c:auto val="1"/>
        <c:lblOffset val="100"/>
        <c:baseTimeUnit val="months"/>
      </c:dateAx>
      <c:valAx>
        <c:axId val="10852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2/3 Effektivzins</a:t>
                </a: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crossAx val="10852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Minimaler repräsentativer</a:t>
            </a:r>
            <a:r>
              <a:rPr lang="de-DE" baseline="0"/>
              <a:t> Effektivz</a:t>
            </a:r>
            <a:r>
              <a:rPr lang="de-DE"/>
              <a:t>inssatz der </a:t>
            </a:r>
            <a:r>
              <a:rPr lang="de-DE" baseline="0"/>
              <a:t>Ratenkreditangebote </a:t>
            </a:r>
          </a:p>
          <a:p>
            <a:pPr>
              <a:defRPr/>
            </a:pPr>
            <a:r>
              <a:rPr lang="de-DE" baseline="0"/>
              <a:t>10.000 € Anlagesumme &amp; 48 Monate Laufzeit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'RK 2-3 Zinsen (min.)'!$A$13:$A$84</c:f>
              <c:numCache>
                <c:formatCode>[$-407]mmm/\ yy;@</c:formatCode>
                <c:ptCount val="7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</c:numCache>
            </c:numRef>
          </c:cat>
          <c:val>
            <c:numRef>
              <c:f>'RK 2-3 Zinsen (min.)'!$B$13:$B$84</c:f>
              <c:numCache>
                <c:formatCode>0.00%</c:formatCode>
                <c:ptCount val="72"/>
                <c:pt idx="0">
                  <c:v>4.02E-2</c:v>
                </c:pt>
                <c:pt idx="1">
                  <c:v>4.02E-2</c:v>
                </c:pt>
                <c:pt idx="2">
                  <c:v>4.02E-2</c:v>
                </c:pt>
                <c:pt idx="3">
                  <c:v>4.02E-2</c:v>
                </c:pt>
                <c:pt idx="4">
                  <c:v>4.02E-2</c:v>
                </c:pt>
                <c:pt idx="5">
                  <c:v>4.02E-2</c:v>
                </c:pt>
                <c:pt idx="6">
                  <c:v>3.9199999999999999E-2</c:v>
                </c:pt>
                <c:pt idx="7">
                  <c:v>3.9199999999999999E-2</c:v>
                </c:pt>
                <c:pt idx="8">
                  <c:v>3.9199999999999999E-2</c:v>
                </c:pt>
                <c:pt idx="9">
                  <c:v>3.9199999999999999E-2</c:v>
                </c:pt>
                <c:pt idx="10">
                  <c:v>3.9199999999999999E-2</c:v>
                </c:pt>
                <c:pt idx="11">
                  <c:v>3.9199999999999999E-2</c:v>
                </c:pt>
                <c:pt idx="12">
                  <c:v>3.9199999999999999E-2</c:v>
                </c:pt>
                <c:pt idx="13">
                  <c:v>3.9199999999999999E-2</c:v>
                </c:pt>
                <c:pt idx="14">
                  <c:v>3.9199999999999999E-2</c:v>
                </c:pt>
                <c:pt idx="15">
                  <c:v>3.9199999999999999E-2</c:v>
                </c:pt>
                <c:pt idx="16">
                  <c:v>3.9199999999999999E-2</c:v>
                </c:pt>
                <c:pt idx="17">
                  <c:v>3.5099999999999999E-2</c:v>
                </c:pt>
                <c:pt idx="18">
                  <c:v>3.5099999999999999E-2</c:v>
                </c:pt>
                <c:pt idx="19">
                  <c:v>3.7600000000000001E-2</c:v>
                </c:pt>
                <c:pt idx="20">
                  <c:v>3.7600000000000001E-2</c:v>
                </c:pt>
                <c:pt idx="21">
                  <c:v>3.7600000000000001E-2</c:v>
                </c:pt>
                <c:pt idx="22">
                  <c:v>3.7600000000000001E-2</c:v>
                </c:pt>
                <c:pt idx="23">
                  <c:v>3.7600000000000001E-2</c:v>
                </c:pt>
                <c:pt idx="24">
                  <c:v>3.0300000000000001E-2</c:v>
                </c:pt>
                <c:pt idx="25">
                  <c:v>2.9899999999999999E-2</c:v>
                </c:pt>
                <c:pt idx="26">
                  <c:v>2.9899999999999999E-2</c:v>
                </c:pt>
                <c:pt idx="27">
                  <c:v>2.9899999999999999E-2</c:v>
                </c:pt>
                <c:pt idx="28">
                  <c:v>2.9899999999999999E-2</c:v>
                </c:pt>
                <c:pt idx="29">
                  <c:v>2.7900000000000001E-2</c:v>
                </c:pt>
                <c:pt idx="30">
                  <c:v>2.7900000000000001E-2</c:v>
                </c:pt>
                <c:pt idx="31">
                  <c:v>2.7900000000000001E-2</c:v>
                </c:pt>
                <c:pt idx="32">
                  <c:v>2.7900000000000001E-2</c:v>
                </c:pt>
                <c:pt idx="33">
                  <c:v>2.7900000000000001E-2</c:v>
                </c:pt>
                <c:pt idx="34">
                  <c:v>2.7900000000000001E-2</c:v>
                </c:pt>
                <c:pt idx="35">
                  <c:v>2.7900000000000001E-2</c:v>
                </c:pt>
                <c:pt idx="36">
                  <c:v>2.7900000000000001E-2</c:v>
                </c:pt>
                <c:pt idx="37">
                  <c:v>2.52E-2</c:v>
                </c:pt>
                <c:pt idx="38">
                  <c:v>2.52E-2</c:v>
                </c:pt>
                <c:pt idx="39">
                  <c:v>2.52E-2</c:v>
                </c:pt>
                <c:pt idx="40">
                  <c:v>2.52E-2</c:v>
                </c:pt>
                <c:pt idx="41">
                  <c:v>2.9899999999999999E-2</c:v>
                </c:pt>
                <c:pt idx="42">
                  <c:v>2.9899999999999999E-2</c:v>
                </c:pt>
                <c:pt idx="43">
                  <c:v>2.9899999999999999E-2</c:v>
                </c:pt>
                <c:pt idx="44">
                  <c:v>2.9899999999999999E-2</c:v>
                </c:pt>
                <c:pt idx="45">
                  <c:v>2.9899999999999999E-2</c:v>
                </c:pt>
                <c:pt idx="46">
                  <c:v>2.9899999999999999E-2</c:v>
                </c:pt>
                <c:pt idx="47">
                  <c:v>2.9899999999999999E-2</c:v>
                </c:pt>
                <c:pt idx="48">
                  <c:v>2.9899999999999999E-2</c:v>
                </c:pt>
                <c:pt idx="49">
                  <c:v>2.9899999999999999E-2</c:v>
                </c:pt>
                <c:pt idx="50">
                  <c:v>2.98E-2</c:v>
                </c:pt>
                <c:pt idx="51">
                  <c:v>2.98E-2</c:v>
                </c:pt>
                <c:pt idx="52">
                  <c:v>2.9499999999999998E-2</c:v>
                </c:pt>
                <c:pt idx="53">
                  <c:v>2.9499999999999998E-2</c:v>
                </c:pt>
                <c:pt idx="54">
                  <c:v>2.9499999999999998E-2</c:v>
                </c:pt>
                <c:pt idx="55">
                  <c:v>2.9499999999999998E-2</c:v>
                </c:pt>
                <c:pt idx="56">
                  <c:v>2.9499999999999998E-2</c:v>
                </c:pt>
                <c:pt idx="57">
                  <c:v>2.9499999999999998E-2</c:v>
                </c:pt>
                <c:pt idx="58">
                  <c:v>2.9499999999999998E-2</c:v>
                </c:pt>
                <c:pt idx="59">
                  <c:v>2.92E-2</c:v>
                </c:pt>
                <c:pt idx="60">
                  <c:v>2.92E-2</c:v>
                </c:pt>
                <c:pt idx="61">
                  <c:v>2.92E-2</c:v>
                </c:pt>
                <c:pt idx="62">
                  <c:v>2.92E-2</c:v>
                </c:pt>
                <c:pt idx="63">
                  <c:v>2.92E-2</c:v>
                </c:pt>
                <c:pt idx="64">
                  <c:v>2.92E-2</c:v>
                </c:pt>
                <c:pt idx="65">
                  <c:v>2.92E-2</c:v>
                </c:pt>
                <c:pt idx="66">
                  <c:v>2.92E-2</c:v>
                </c:pt>
                <c:pt idx="67">
                  <c:v>2.92E-2</c:v>
                </c:pt>
                <c:pt idx="68">
                  <c:v>2.92E-2</c:v>
                </c:pt>
                <c:pt idx="69">
                  <c:v>2.92E-2</c:v>
                </c:pt>
                <c:pt idx="70">
                  <c:v>2.92E-2</c:v>
                </c:pt>
                <c:pt idx="71">
                  <c:v>2.92E-2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5-4D9C-B6BD-9A3C35A45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28384"/>
        <c:axId val="108529920"/>
      </c:lineChart>
      <c:dateAx>
        <c:axId val="108528384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crossAx val="108529920"/>
        <c:crosses val="autoZero"/>
        <c:auto val="1"/>
        <c:lblOffset val="100"/>
        <c:baseTimeUnit val="months"/>
      </c:dateAx>
      <c:valAx>
        <c:axId val="10852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2/3 Effektivzins</a:t>
                </a: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crossAx val="10852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904875</xdr:colOff>
      <xdr:row>1</xdr:row>
      <xdr:rowOff>47625</xdr:rowOff>
    </xdr:from>
    <xdr:to>
      <xdr:col>13</xdr:col>
      <xdr:colOff>1047750</xdr:colOff>
      <xdr:row>4</xdr:row>
      <xdr:rowOff>171450</xdr:rowOff>
    </xdr:to>
    <xdr:pic>
      <xdr:nvPicPr>
        <xdr:cNvPr id="2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171450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57152</xdr:colOff>
      <xdr:row>6</xdr:row>
      <xdr:rowOff>180973</xdr:rowOff>
    </xdr:from>
    <xdr:to>
      <xdr:col>19</xdr:col>
      <xdr:colOff>95249</xdr:colOff>
      <xdr:row>30</xdr:row>
      <xdr:rowOff>171449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1</xdr:row>
      <xdr:rowOff>152400</xdr:rowOff>
    </xdr:from>
    <xdr:to>
      <xdr:col>18</xdr:col>
      <xdr:colOff>409575</xdr:colOff>
      <xdr:row>5</xdr:row>
      <xdr:rowOff>180975</xdr:rowOff>
    </xdr:to>
    <xdr:pic>
      <xdr:nvPicPr>
        <xdr:cNvPr id="1026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16200" y="2762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7</xdr:row>
      <xdr:rowOff>85725</xdr:rowOff>
    </xdr:from>
    <xdr:to>
      <xdr:col>10</xdr:col>
      <xdr:colOff>647699</xdr:colOff>
      <xdr:row>22</xdr:row>
      <xdr:rowOff>38100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1590675</xdr:colOff>
      <xdr:row>1</xdr:row>
      <xdr:rowOff>0</xdr:rowOff>
    </xdr:from>
    <xdr:to>
      <xdr:col>10</xdr:col>
      <xdr:colOff>361950</xdr:colOff>
      <xdr:row>5</xdr:row>
      <xdr:rowOff>28575</xdr:rowOff>
    </xdr:to>
    <xdr:pic>
      <xdr:nvPicPr>
        <xdr:cNvPr id="5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7</xdr:row>
      <xdr:rowOff>104774</xdr:rowOff>
    </xdr:from>
    <xdr:to>
      <xdr:col>10</xdr:col>
      <xdr:colOff>695325</xdr:colOff>
      <xdr:row>22</xdr:row>
      <xdr:rowOff>152399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1600200</xdr:colOff>
      <xdr:row>1</xdr:row>
      <xdr:rowOff>0</xdr:rowOff>
    </xdr:from>
    <xdr:to>
      <xdr:col>10</xdr:col>
      <xdr:colOff>371475</xdr:colOff>
      <xdr:row>5</xdr:row>
      <xdr:rowOff>28575</xdr:rowOff>
    </xdr:to>
    <xdr:pic>
      <xdr:nvPicPr>
        <xdr:cNvPr id="6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85725</xdr:rowOff>
    </xdr:from>
    <xdr:to>
      <xdr:col>10</xdr:col>
      <xdr:colOff>352425</xdr:colOff>
      <xdr:row>22</xdr:row>
      <xdr:rowOff>57150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1600200</xdr:colOff>
      <xdr:row>1</xdr:row>
      <xdr:rowOff>0</xdr:rowOff>
    </xdr:from>
    <xdr:to>
      <xdr:col>10</xdr:col>
      <xdr:colOff>371475</xdr:colOff>
      <xdr:row>5</xdr:row>
      <xdr:rowOff>28575</xdr:rowOff>
    </xdr:to>
    <xdr:pic>
      <xdr:nvPicPr>
        <xdr:cNvPr id="5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9</xdr:row>
      <xdr:rowOff>19050</xdr:rowOff>
    </xdr:from>
    <xdr:to>
      <xdr:col>14</xdr:col>
      <xdr:colOff>704851</xdr:colOff>
      <xdr:row>37</xdr:row>
      <xdr:rowOff>161926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104775</xdr:colOff>
      <xdr:row>1</xdr:row>
      <xdr:rowOff>95250</xdr:rowOff>
    </xdr:from>
    <xdr:to>
      <xdr:col>14</xdr:col>
      <xdr:colOff>190500</xdr:colOff>
      <xdr:row>5</xdr:row>
      <xdr:rowOff>9525</xdr:rowOff>
    </xdr:to>
    <xdr:pic>
      <xdr:nvPicPr>
        <xdr:cNvPr id="3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72775" y="21907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9</xdr:row>
      <xdr:rowOff>19050</xdr:rowOff>
    </xdr:from>
    <xdr:to>
      <xdr:col>14</xdr:col>
      <xdr:colOff>704851</xdr:colOff>
      <xdr:row>37</xdr:row>
      <xdr:rowOff>161926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104775</xdr:colOff>
      <xdr:row>1</xdr:row>
      <xdr:rowOff>95250</xdr:rowOff>
    </xdr:from>
    <xdr:to>
      <xdr:col>14</xdr:col>
      <xdr:colOff>190500</xdr:colOff>
      <xdr:row>5</xdr:row>
      <xdr:rowOff>9525</xdr:rowOff>
    </xdr:to>
    <xdr:pic>
      <xdr:nvPicPr>
        <xdr:cNvPr id="3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72775" y="21907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574886</xdr:colOff>
      <xdr:row>0</xdr:row>
      <xdr:rowOff>144357</xdr:rowOff>
    </xdr:from>
    <xdr:to>
      <xdr:col>7</xdr:col>
      <xdr:colOff>89111</xdr:colOff>
      <xdr:row>4</xdr:row>
      <xdr:rowOff>96732</xdr:rowOff>
    </xdr:to>
    <xdr:pic>
      <xdr:nvPicPr>
        <xdr:cNvPr id="2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3336" y="144357"/>
          <a:ext cx="2362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0</xdr:row>
      <xdr:rowOff>0</xdr:rowOff>
    </xdr:from>
    <xdr:to>
      <xdr:col>3</xdr:col>
      <xdr:colOff>104775</xdr:colOff>
      <xdr:row>3</xdr:row>
      <xdr:rowOff>142875</xdr:rowOff>
    </xdr:to>
    <xdr:pic>
      <xdr:nvPicPr>
        <xdr:cNvPr id="2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0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5"/>
  <sheetViews>
    <sheetView tabSelected="1" workbookViewId="0"/>
  </sheetViews>
  <sheetFormatPr baseColWidth="10" defaultRowHeight="15" x14ac:dyDescent="0.25"/>
  <cols>
    <col min="1" max="2" width="16.7109375" customWidth="1"/>
    <col min="3" max="3" width="2.28515625" style="1" customWidth="1"/>
    <col min="4" max="4" width="16.85546875" style="1" customWidth="1"/>
    <col min="5" max="6" width="16.7109375" customWidth="1"/>
    <col min="7" max="7" width="2.28515625" style="1" customWidth="1"/>
    <col min="8" max="8" width="16.7109375" style="1" customWidth="1"/>
    <col min="9" max="10" width="16.7109375" customWidth="1"/>
    <col min="11" max="11" width="2.28515625" style="32" customWidth="1"/>
    <col min="12" max="12" width="16.7109375" style="33" customWidth="1"/>
    <col min="13" max="14" width="16.7109375" customWidth="1"/>
    <col min="15" max="15" width="15.42578125" customWidth="1"/>
    <col min="16" max="17" width="19.85546875" customWidth="1"/>
    <col min="18" max="18" width="15.42578125" customWidth="1"/>
  </cols>
  <sheetData>
    <row r="1" spans="1:38" ht="9.75" customHeight="1" x14ac:dyDescent="0.25">
      <c r="A1" s="1"/>
      <c r="B1" s="1"/>
      <c r="E1" s="1"/>
      <c r="F1" s="1"/>
      <c r="I1" s="1"/>
      <c r="J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0.25" x14ac:dyDescent="0.35">
      <c r="A2" s="34" t="s">
        <v>34</v>
      </c>
      <c r="B2" s="35"/>
      <c r="C2" s="35"/>
      <c r="D2" s="35"/>
      <c r="E2" s="35"/>
      <c r="F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0.25" x14ac:dyDescent="0.35">
      <c r="A3" s="36" t="s">
        <v>35</v>
      </c>
      <c r="B3" s="35"/>
      <c r="C3" s="35"/>
      <c r="D3" s="35"/>
      <c r="E3" s="35"/>
      <c r="F3" s="1"/>
      <c r="I3" s="1"/>
      <c r="J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6" customHeight="1" x14ac:dyDescent="0.35">
      <c r="A4" s="36"/>
      <c r="B4" s="35"/>
      <c r="C4" s="35"/>
      <c r="D4" s="35"/>
      <c r="E4" s="35"/>
      <c r="F4" s="1"/>
      <c r="I4" s="1"/>
      <c r="J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" customHeight="1" x14ac:dyDescent="0.35">
      <c r="A5" s="12" t="s">
        <v>36</v>
      </c>
      <c r="B5" s="35"/>
      <c r="C5" s="35"/>
      <c r="D5" s="35"/>
      <c r="E5" s="35"/>
      <c r="F5" s="1"/>
      <c r="I5" s="1"/>
      <c r="J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" customHeight="1" x14ac:dyDescent="0.35">
      <c r="A6" s="12" t="s">
        <v>37</v>
      </c>
      <c r="B6" s="35"/>
      <c r="C6" s="35"/>
      <c r="D6" s="35"/>
      <c r="E6" s="35"/>
      <c r="F6" s="1"/>
      <c r="I6" s="1"/>
      <c r="J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5" customHeight="1" x14ac:dyDescent="0.35">
      <c r="A7" s="12" t="s">
        <v>2</v>
      </c>
      <c r="B7" s="35"/>
      <c r="C7" s="35"/>
      <c r="D7" s="35"/>
      <c r="E7" s="35"/>
      <c r="F7" s="1"/>
      <c r="I7" s="1"/>
      <c r="J7" s="1"/>
      <c r="K7" s="3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30" customHeight="1" x14ac:dyDescent="0.25">
      <c r="A8" s="118" t="s">
        <v>38</v>
      </c>
      <c r="B8" s="118"/>
      <c r="C8" s="38"/>
      <c r="D8" s="119" t="s">
        <v>39</v>
      </c>
      <c r="E8" s="119"/>
      <c r="F8" s="119"/>
      <c r="G8" s="39"/>
      <c r="H8" s="119" t="s">
        <v>40</v>
      </c>
      <c r="I8" s="119"/>
      <c r="J8" s="119"/>
      <c r="K8" s="39"/>
      <c r="L8" s="119" t="s">
        <v>41</v>
      </c>
      <c r="M8" s="119"/>
      <c r="N8" s="11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40" t="s">
        <v>1</v>
      </c>
      <c r="B9" s="41" t="s">
        <v>42</v>
      </c>
      <c r="C9" s="42"/>
      <c r="D9" s="41" t="s">
        <v>1</v>
      </c>
      <c r="E9" s="41" t="s">
        <v>43</v>
      </c>
      <c r="F9" s="41" t="s">
        <v>44</v>
      </c>
      <c r="G9" s="42"/>
      <c r="H9" s="41" t="s">
        <v>1</v>
      </c>
      <c r="I9" s="41" t="s">
        <v>43</v>
      </c>
      <c r="J9" s="41" t="s">
        <v>44</v>
      </c>
      <c r="K9" s="42"/>
      <c r="L9" s="41" t="s">
        <v>1</v>
      </c>
      <c r="M9" s="41" t="s">
        <v>43</v>
      </c>
      <c r="N9" s="41" t="s">
        <v>44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43">
        <v>41640</v>
      </c>
      <c r="B10" s="44">
        <v>1.2999999999999999E-2</v>
      </c>
      <c r="C10" s="44"/>
      <c r="D10" s="43">
        <v>41640</v>
      </c>
      <c r="E10" s="44">
        <v>3.14825E-3</v>
      </c>
      <c r="F10" s="44">
        <f t="shared" ref="F10:F41" si="0">E10-B10</f>
        <v>-9.8517499999999994E-3</v>
      </c>
      <c r="G10" s="44"/>
      <c r="H10" s="43">
        <v>41640</v>
      </c>
      <c r="I10" s="44">
        <v>5.0333599999999997E-3</v>
      </c>
      <c r="J10" s="44">
        <f t="shared" ref="J10:J41" si="1">I10-B10</f>
        <v>-7.9666400000000005E-3</v>
      </c>
      <c r="K10" s="44"/>
      <c r="L10" s="43">
        <v>41640</v>
      </c>
      <c r="M10" s="44">
        <v>1.9654310000000001E-2</v>
      </c>
      <c r="N10" s="44">
        <f t="shared" ref="N10:N41" si="2">M10-B10</f>
        <v>6.6543100000000018E-3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45">
        <v>41671</v>
      </c>
      <c r="B11" s="31">
        <v>1.2E-2</v>
      </c>
      <c r="C11" s="44"/>
      <c r="D11" s="45">
        <v>41671</v>
      </c>
      <c r="E11" s="31">
        <v>3.1677799999999998E-3</v>
      </c>
      <c r="F11" s="31">
        <f t="shared" si="0"/>
        <v>-8.83222E-3</v>
      </c>
      <c r="G11" s="44"/>
      <c r="H11" s="45">
        <v>41671</v>
      </c>
      <c r="I11" s="31">
        <v>5.0605099999999998E-3</v>
      </c>
      <c r="J11" s="31">
        <f t="shared" si="1"/>
        <v>-6.9394900000000004E-3</v>
      </c>
      <c r="K11" s="44"/>
      <c r="L11" s="45">
        <v>41671</v>
      </c>
      <c r="M11" s="31">
        <v>1.899675E-2</v>
      </c>
      <c r="N11" s="31">
        <f t="shared" si="2"/>
        <v>6.9967499999999995E-3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5">
      <c r="A12" s="43">
        <v>41699</v>
      </c>
      <c r="B12" s="44">
        <v>0.01</v>
      </c>
      <c r="C12" s="44"/>
      <c r="D12" s="43">
        <v>41699</v>
      </c>
      <c r="E12" s="44">
        <v>2.9949400000000002E-3</v>
      </c>
      <c r="F12" s="44">
        <f t="shared" si="0"/>
        <v>-7.0050600000000005E-3</v>
      </c>
      <c r="G12" s="44"/>
      <c r="H12" s="43">
        <v>41699</v>
      </c>
      <c r="I12" s="44">
        <v>5.0149299999999999E-3</v>
      </c>
      <c r="J12" s="44">
        <f t="shared" si="1"/>
        <v>-4.9850700000000003E-3</v>
      </c>
      <c r="K12" s="44"/>
      <c r="L12" s="43">
        <v>41699</v>
      </c>
      <c r="M12" s="44">
        <v>1.8457990000000001E-2</v>
      </c>
      <c r="N12" s="44">
        <f t="shared" si="2"/>
        <v>8.4579900000000003E-3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5">
      <c r="A13" s="45">
        <v>41730</v>
      </c>
      <c r="B13" s="31">
        <v>1.2999999999999999E-2</v>
      </c>
      <c r="C13" s="44"/>
      <c r="D13" s="45">
        <v>41730</v>
      </c>
      <c r="E13" s="31">
        <v>2.9921399999999999E-3</v>
      </c>
      <c r="F13" s="31">
        <f t="shared" si="0"/>
        <v>-1.000786E-2</v>
      </c>
      <c r="G13" s="44"/>
      <c r="H13" s="45">
        <v>41730</v>
      </c>
      <c r="I13" s="31">
        <v>4.9466900000000001E-3</v>
      </c>
      <c r="J13" s="31">
        <f t="shared" si="1"/>
        <v>-8.0533099999999993E-3</v>
      </c>
      <c r="K13" s="44"/>
      <c r="L13" s="45">
        <v>41730</v>
      </c>
      <c r="M13" s="31">
        <v>1.816301E-2</v>
      </c>
      <c r="N13" s="31">
        <f t="shared" si="2"/>
        <v>5.1630100000000009E-3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43">
        <v>41760</v>
      </c>
      <c r="B14" s="44">
        <v>8.9999999999999993E-3</v>
      </c>
      <c r="C14" s="44"/>
      <c r="D14" s="43">
        <v>41760</v>
      </c>
      <c r="E14" s="44">
        <v>2.8780199999999998E-3</v>
      </c>
      <c r="F14" s="44">
        <f t="shared" si="0"/>
        <v>-6.1219799999999991E-3</v>
      </c>
      <c r="G14" s="44"/>
      <c r="H14" s="43">
        <v>41760</v>
      </c>
      <c r="I14" s="44">
        <v>4.6029E-3</v>
      </c>
      <c r="J14" s="44">
        <f t="shared" si="1"/>
        <v>-4.3970999999999993E-3</v>
      </c>
      <c r="K14" s="44"/>
      <c r="L14" s="43">
        <v>41760</v>
      </c>
      <c r="M14" s="44">
        <v>1.7350000000000001E-2</v>
      </c>
      <c r="N14" s="44">
        <f t="shared" si="2"/>
        <v>8.3500000000000015E-3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5">
      <c r="A15" s="45">
        <v>41791</v>
      </c>
      <c r="B15" s="31">
        <v>0.01</v>
      </c>
      <c r="C15" s="44"/>
      <c r="D15" s="45">
        <v>41791</v>
      </c>
      <c r="E15" s="31">
        <v>2.6349300000000002E-3</v>
      </c>
      <c r="F15" s="31">
        <f t="shared" si="0"/>
        <v>-7.3650699999999996E-3</v>
      </c>
      <c r="G15" s="44"/>
      <c r="H15" s="45">
        <v>41791</v>
      </c>
      <c r="I15" s="31">
        <v>4.3653399999999997E-3</v>
      </c>
      <c r="J15" s="31">
        <f t="shared" si="1"/>
        <v>-5.6346600000000005E-3</v>
      </c>
      <c r="K15" s="44"/>
      <c r="L15" s="45">
        <v>41791</v>
      </c>
      <c r="M15" s="31">
        <v>1.6594569999999999E-2</v>
      </c>
      <c r="N15" s="31">
        <f t="shared" si="2"/>
        <v>6.5945699999999993E-3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43">
        <v>41821</v>
      </c>
      <c r="B16" s="44">
        <v>8.0000000000000002E-3</v>
      </c>
      <c r="C16" s="44"/>
      <c r="D16" s="43">
        <v>41821</v>
      </c>
      <c r="E16" s="44">
        <v>2.3912E-3</v>
      </c>
      <c r="F16" s="44">
        <f t="shared" si="0"/>
        <v>-5.6088000000000006E-3</v>
      </c>
      <c r="G16" s="44"/>
      <c r="H16" s="43">
        <v>41821</v>
      </c>
      <c r="I16" s="44">
        <v>4.1271800000000003E-3</v>
      </c>
      <c r="J16" s="44">
        <f t="shared" si="1"/>
        <v>-3.8728199999999999E-3</v>
      </c>
      <c r="K16" s="44"/>
      <c r="L16" s="43">
        <v>41821</v>
      </c>
      <c r="M16" s="44">
        <v>1.5676369999999999E-2</v>
      </c>
      <c r="N16" s="44">
        <f t="shared" si="2"/>
        <v>7.6763699999999983E-3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5">
      <c r="A17" s="45">
        <v>41852</v>
      </c>
      <c r="B17" s="31">
        <v>8.0000000000000002E-3</v>
      </c>
      <c r="C17" s="44"/>
      <c r="D17" s="45">
        <v>41852</v>
      </c>
      <c r="E17" s="31">
        <v>2.2973999999999998E-3</v>
      </c>
      <c r="F17" s="31">
        <f t="shared" si="0"/>
        <v>-5.7026000000000004E-3</v>
      </c>
      <c r="G17" s="44"/>
      <c r="H17" s="45">
        <v>41852</v>
      </c>
      <c r="I17" s="31">
        <v>3.8339099999999998E-3</v>
      </c>
      <c r="J17" s="31">
        <f t="shared" si="1"/>
        <v>-4.1660900000000008E-3</v>
      </c>
      <c r="K17" s="44"/>
      <c r="L17" s="45">
        <v>41852</v>
      </c>
      <c r="M17" s="31">
        <v>1.4474000000000001E-2</v>
      </c>
      <c r="N17" s="31">
        <f t="shared" si="2"/>
        <v>6.4740000000000006E-3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5">
      <c r="A18" s="43">
        <v>41883</v>
      </c>
      <c r="B18" s="44">
        <v>8.0000000000000002E-3</v>
      </c>
      <c r="C18" s="44"/>
      <c r="D18" s="43">
        <v>41883</v>
      </c>
      <c r="E18" s="44">
        <v>2.0638599999999998E-3</v>
      </c>
      <c r="F18" s="44">
        <f t="shared" si="0"/>
        <v>-5.9361400000000003E-3</v>
      </c>
      <c r="G18" s="44"/>
      <c r="H18" s="43">
        <v>41883</v>
      </c>
      <c r="I18" s="44">
        <v>3.5086700000000002E-3</v>
      </c>
      <c r="J18" s="44">
        <f t="shared" si="1"/>
        <v>-4.49133E-3</v>
      </c>
      <c r="K18" s="44"/>
      <c r="L18" s="43">
        <v>41883</v>
      </c>
      <c r="M18" s="44">
        <v>1.331503E-2</v>
      </c>
      <c r="N18" s="44">
        <f t="shared" si="2"/>
        <v>5.3150300000000001E-3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45">
        <v>41913</v>
      </c>
      <c r="B19" s="31">
        <v>8.0000000000000002E-3</v>
      </c>
      <c r="C19" s="44"/>
      <c r="D19" s="45">
        <v>41913</v>
      </c>
      <c r="E19" s="31">
        <v>1.9681199999999999E-3</v>
      </c>
      <c r="F19" s="31">
        <f t="shared" si="0"/>
        <v>-6.0318799999999999E-3</v>
      </c>
      <c r="G19" s="44"/>
      <c r="H19" s="45">
        <v>41913</v>
      </c>
      <c r="I19" s="31">
        <v>3.3090900000000002E-3</v>
      </c>
      <c r="J19" s="31">
        <f t="shared" si="1"/>
        <v>-4.6909099999999995E-3</v>
      </c>
      <c r="K19" s="44"/>
      <c r="L19" s="45">
        <v>41913</v>
      </c>
      <c r="M19" s="31">
        <v>1.23252E-2</v>
      </c>
      <c r="N19" s="31">
        <f t="shared" si="2"/>
        <v>4.3251999999999995E-3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5">
      <c r="A20" s="43">
        <v>41944</v>
      </c>
      <c r="B20" s="44">
        <v>6.0000000000000001E-3</v>
      </c>
      <c r="C20" s="44"/>
      <c r="D20" s="43">
        <v>41944</v>
      </c>
      <c r="E20" s="44">
        <v>1.82917E-3</v>
      </c>
      <c r="F20" s="44">
        <f t="shared" si="0"/>
        <v>-4.1708300000000004E-3</v>
      </c>
      <c r="G20" s="44"/>
      <c r="H20" s="43">
        <v>41944</v>
      </c>
      <c r="I20" s="44">
        <v>3.1569200000000001E-3</v>
      </c>
      <c r="J20" s="44">
        <f t="shared" si="1"/>
        <v>-2.84308E-3</v>
      </c>
      <c r="K20" s="44"/>
      <c r="L20" s="43">
        <v>41944</v>
      </c>
      <c r="M20" s="44">
        <v>1.182394E-2</v>
      </c>
      <c r="N20" s="44">
        <f t="shared" si="2"/>
        <v>5.8239399999999997E-3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5">
      <c r="A21" s="45">
        <v>41974</v>
      </c>
      <c r="B21" s="31">
        <v>2E-3</v>
      </c>
      <c r="C21" s="44"/>
      <c r="D21" s="45">
        <v>41974</v>
      </c>
      <c r="E21" s="31">
        <v>1.71926E-3</v>
      </c>
      <c r="F21" s="31">
        <f t="shared" si="0"/>
        <v>-2.8074000000000003E-4</v>
      </c>
      <c r="G21" s="44"/>
      <c r="H21" s="45">
        <v>41974</v>
      </c>
      <c r="I21" s="31">
        <v>3.1492500000000001E-3</v>
      </c>
      <c r="J21" s="31">
        <f t="shared" si="1"/>
        <v>1.1492500000000001E-3</v>
      </c>
      <c r="K21" s="44"/>
      <c r="L21" s="45">
        <v>41974</v>
      </c>
      <c r="M21" s="31">
        <v>1.1103729999999999E-2</v>
      </c>
      <c r="N21" s="31">
        <f t="shared" si="2"/>
        <v>9.1037299999999991E-3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5">
      <c r="A22" s="43">
        <v>42005</v>
      </c>
      <c r="B22" s="44">
        <v>-3.0000000000000001E-3</v>
      </c>
      <c r="C22" s="44"/>
      <c r="D22" s="43">
        <v>42005</v>
      </c>
      <c r="E22" s="44">
        <v>1.58537E-3</v>
      </c>
      <c r="F22" s="44">
        <f t="shared" si="0"/>
        <v>4.5853700000000001E-3</v>
      </c>
      <c r="G22" s="44"/>
      <c r="H22" s="43">
        <v>42005</v>
      </c>
      <c r="I22" s="44">
        <v>2.7551899999999998E-3</v>
      </c>
      <c r="J22" s="44">
        <f t="shared" si="1"/>
        <v>5.7551900000000003E-3</v>
      </c>
      <c r="K22" s="44"/>
      <c r="L22" s="43">
        <v>42005</v>
      </c>
      <c r="M22" s="44">
        <v>9.8250999999999998E-3</v>
      </c>
      <c r="N22" s="44">
        <f t="shared" si="2"/>
        <v>1.2825099999999999E-2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45">
        <v>42036</v>
      </c>
      <c r="B23" s="31">
        <v>1E-3</v>
      </c>
      <c r="C23" s="44"/>
      <c r="D23" s="45">
        <v>42036</v>
      </c>
      <c r="E23" s="31">
        <v>1.51366E-3</v>
      </c>
      <c r="F23" s="31">
        <f t="shared" si="0"/>
        <v>5.1365999999999998E-4</v>
      </c>
      <c r="G23" s="44"/>
      <c r="H23" s="45">
        <v>42036</v>
      </c>
      <c r="I23" s="31">
        <v>2.7714699999999998E-3</v>
      </c>
      <c r="J23" s="31">
        <f t="shared" si="1"/>
        <v>1.7714699999999998E-3</v>
      </c>
      <c r="K23" s="44"/>
      <c r="L23" s="45">
        <v>42036</v>
      </c>
      <c r="M23" s="31">
        <v>9.2306599999999999E-3</v>
      </c>
      <c r="N23" s="31">
        <f t="shared" si="2"/>
        <v>8.2306600000000008E-3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5">
      <c r="A24" s="43">
        <v>42064</v>
      </c>
      <c r="B24" s="44">
        <v>3.0000000000000001E-3</v>
      </c>
      <c r="C24" s="44"/>
      <c r="D24" s="43">
        <v>42064</v>
      </c>
      <c r="E24" s="44">
        <v>1.43322E-3</v>
      </c>
      <c r="F24" s="44">
        <f t="shared" si="0"/>
        <v>-1.56678E-3</v>
      </c>
      <c r="G24" s="44"/>
      <c r="H24" s="43">
        <v>42064</v>
      </c>
      <c r="I24" s="44">
        <v>2.5309299999999998E-3</v>
      </c>
      <c r="J24" s="44">
        <f t="shared" si="1"/>
        <v>-4.6907000000000025E-4</v>
      </c>
      <c r="K24" s="44"/>
      <c r="L24" s="43">
        <v>42064</v>
      </c>
      <c r="M24" s="44">
        <v>8.2857299999999998E-3</v>
      </c>
      <c r="N24" s="44">
        <f t="shared" si="2"/>
        <v>5.2857299999999998E-3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45">
        <v>42095</v>
      </c>
      <c r="B25" s="46">
        <v>5.0000000000000001E-3</v>
      </c>
      <c r="C25" s="47"/>
      <c r="D25" s="45">
        <v>42095</v>
      </c>
      <c r="E25" s="46">
        <v>1.2816100000000001E-3</v>
      </c>
      <c r="F25" s="31">
        <f t="shared" si="0"/>
        <v>-3.7183900000000002E-3</v>
      </c>
      <c r="G25" s="44"/>
      <c r="H25" s="45">
        <v>42095</v>
      </c>
      <c r="I25" s="46">
        <v>2.3563199999999999E-3</v>
      </c>
      <c r="J25" s="31">
        <f t="shared" si="1"/>
        <v>-2.6436800000000002E-3</v>
      </c>
      <c r="K25" s="44"/>
      <c r="L25" s="45">
        <v>42095</v>
      </c>
      <c r="M25" s="46">
        <v>7.3334300000000002E-3</v>
      </c>
      <c r="N25" s="31">
        <f t="shared" si="2"/>
        <v>2.3334300000000001E-3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43">
        <v>42125</v>
      </c>
      <c r="B26" s="44">
        <v>7.0000000000000001E-3</v>
      </c>
      <c r="C26" s="44"/>
      <c r="D26" s="43">
        <v>42125</v>
      </c>
      <c r="E26" s="44">
        <v>1.24935E-3</v>
      </c>
      <c r="F26" s="44">
        <f t="shared" si="0"/>
        <v>-5.7506500000000004E-3</v>
      </c>
      <c r="G26" s="44"/>
      <c r="H26" s="43">
        <v>42125</v>
      </c>
      <c r="I26" s="44">
        <v>2.4587900000000002E-3</v>
      </c>
      <c r="J26" s="44">
        <f t="shared" si="1"/>
        <v>-4.5412100000000004E-3</v>
      </c>
      <c r="K26" s="44"/>
      <c r="L26" s="43">
        <v>42125</v>
      </c>
      <c r="M26" s="44">
        <v>7.7000100000000002E-3</v>
      </c>
      <c r="N26" s="44">
        <f t="shared" si="2"/>
        <v>7.0001000000000004E-4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45">
        <v>42156</v>
      </c>
      <c r="B27" s="31">
        <v>3.0000000000000001E-3</v>
      </c>
      <c r="C27" s="44"/>
      <c r="D27" s="45">
        <v>42156</v>
      </c>
      <c r="E27" s="31">
        <v>1.2519600000000001E-3</v>
      </c>
      <c r="F27" s="31">
        <f t="shared" si="0"/>
        <v>-1.74804E-3</v>
      </c>
      <c r="G27" s="44"/>
      <c r="H27" s="45">
        <v>42156</v>
      </c>
      <c r="I27" s="31">
        <v>2.4230200000000001E-3</v>
      </c>
      <c r="J27" s="31">
        <f t="shared" si="1"/>
        <v>-5.7697999999999994E-4</v>
      </c>
      <c r="K27" s="44"/>
      <c r="L27" s="45">
        <v>42156</v>
      </c>
      <c r="M27" s="31">
        <v>8.8122500000000006E-3</v>
      </c>
      <c r="N27" s="31">
        <f t="shared" si="2"/>
        <v>5.8122500000000006E-3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43">
        <v>42186</v>
      </c>
      <c r="B28" s="44">
        <v>2E-3</v>
      </c>
      <c r="C28" s="44"/>
      <c r="D28" s="43">
        <v>42186</v>
      </c>
      <c r="E28" s="44">
        <v>1.13609E-3</v>
      </c>
      <c r="F28" s="44">
        <f t="shared" si="0"/>
        <v>-8.6391000000000007E-4</v>
      </c>
      <c r="G28" s="44"/>
      <c r="H28" s="43">
        <v>42186</v>
      </c>
      <c r="I28" s="44">
        <v>2.4347399999999999E-3</v>
      </c>
      <c r="J28" s="44">
        <f t="shared" si="1"/>
        <v>4.3473999999999987E-4</v>
      </c>
      <c r="K28" s="44"/>
      <c r="L28" s="43">
        <v>42186</v>
      </c>
      <c r="M28" s="44">
        <v>9.2468499999999992E-3</v>
      </c>
      <c r="N28" s="44">
        <f t="shared" si="2"/>
        <v>7.2468499999999991E-3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45">
        <v>42217</v>
      </c>
      <c r="B29" s="31">
        <v>2E-3</v>
      </c>
      <c r="C29" s="44"/>
      <c r="D29" s="45">
        <v>42217</v>
      </c>
      <c r="E29" s="31">
        <v>1.0809700000000001E-3</v>
      </c>
      <c r="F29" s="31">
        <f t="shared" si="0"/>
        <v>-9.1902999999999993E-4</v>
      </c>
      <c r="G29" s="44"/>
      <c r="H29" s="45">
        <v>42217</v>
      </c>
      <c r="I29" s="31">
        <v>2.3865499999999999E-3</v>
      </c>
      <c r="J29" s="31">
        <f t="shared" si="1"/>
        <v>3.8654999999999983E-4</v>
      </c>
      <c r="K29" s="44"/>
      <c r="L29" s="45">
        <v>42217</v>
      </c>
      <c r="M29" s="31">
        <v>8.6975300000000002E-3</v>
      </c>
      <c r="N29" s="31">
        <f t="shared" si="2"/>
        <v>6.6975300000000001E-3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43">
        <v>42248</v>
      </c>
      <c r="B30" s="44">
        <v>0</v>
      </c>
      <c r="C30" s="44"/>
      <c r="D30" s="43">
        <v>42248</v>
      </c>
      <c r="E30" s="44">
        <v>1.07894E-3</v>
      </c>
      <c r="F30" s="44">
        <f t="shared" si="0"/>
        <v>1.07894E-3</v>
      </c>
      <c r="G30" s="44"/>
      <c r="H30" s="43">
        <v>42248</v>
      </c>
      <c r="I30" s="44">
        <v>2.4119100000000002E-3</v>
      </c>
      <c r="J30" s="44">
        <f t="shared" si="1"/>
        <v>2.4119100000000002E-3</v>
      </c>
      <c r="K30" s="44"/>
      <c r="L30" s="43">
        <v>42248</v>
      </c>
      <c r="M30" s="44">
        <v>8.7211600000000004E-3</v>
      </c>
      <c r="N30" s="44">
        <f t="shared" si="2"/>
        <v>8.7211600000000004E-3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45">
        <v>42278</v>
      </c>
      <c r="B31" s="31">
        <v>3.0000000000000001E-3</v>
      </c>
      <c r="C31" s="44"/>
      <c r="D31" s="45">
        <v>42278</v>
      </c>
      <c r="E31" s="31">
        <v>1.0669200000000001E-3</v>
      </c>
      <c r="F31" s="31">
        <f t="shared" si="0"/>
        <v>-1.93308E-3</v>
      </c>
      <c r="G31" s="44"/>
      <c r="H31" s="45">
        <v>42278</v>
      </c>
      <c r="I31" s="31">
        <v>2.4254300000000001E-3</v>
      </c>
      <c r="J31" s="31">
        <f t="shared" si="1"/>
        <v>-5.7456999999999994E-4</v>
      </c>
      <c r="K31" s="44"/>
      <c r="L31" s="45">
        <v>42278</v>
      </c>
      <c r="M31" s="31">
        <v>8.4890499999999997E-3</v>
      </c>
      <c r="N31" s="31">
        <f t="shared" si="2"/>
        <v>5.4890499999999997E-3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A32" s="43">
        <v>42309</v>
      </c>
      <c r="B32" s="44">
        <v>4.0000000000000001E-3</v>
      </c>
      <c r="C32" s="44"/>
      <c r="D32" s="43">
        <v>42309</v>
      </c>
      <c r="E32" s="44">
        <v>1.03035E-3</v>
      </c>
      <c r="F32" s="44">
        <f t="shared" si="0"/>
        <v>-2.9696499999999999E-3</v>
      </c>
      <c r="G32" s="44"/>
      <c r="H32" s="43">
        <v>42309</v>
      </c>
      <c r="I32" s="44">
        <v>2.3102700000000001E-3</v>
      </c>
      <c r="J32" s="44">
        <f t="shared" si="1"/>
        <v>-1.68973E-3</v>
      </c>
      <c r="K32" s="44"/>
      <c r="L32" s="43">
        <v>42309</v>
      </c>
      <c r="M32" s="44">
        <v>8.1593499999999992E-3</v>
      </c>
      <c r="N32" s="44">
        <f t="shared" si="2"/>
        <v>4.1593499999999992E-3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5">
      <c r="A33" s="45">
        <v>42339</v>
      </c>
      <c r="B33" s="46">
        <v>3.0000000000000001E-3</v>
      </c>
      <c r="C33" s="47"/>
      <c r="D33" s="45">
        <v>42339</v>
      </c>
      <c r="E33" s="46">
        <v>1.04845E-3</v>
      </c>
      <c r="F33" s="31">
        <f t="shared" si="0"/>
        <v>-1.95155E-3</v>
      </c>
      <c r="G33" s="44"/>
      <c r="H33" s="45">
        <v>42339</v>
      </c>
      <c r="I33" s="46">
        <v>2.4116599999999999E-3</v>
      </c>
      <c r="J33" s="31">
        <f t="shared" si="1"/>
        <v>-5.8834000000000013E-4</v>
      </c>
      <c r="K33" s="44"/>
      <c r="L33" s="45">
        <v>42339</v>
      </c>
      <c r="M33" s="46">
        <v>8.3479100000000001E-3</v>
      </c>
      <c r="N33" s="31">
        <f t="shared" si="2"/>
        <v>5.34791E-3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5">
      <c r="A34" s="43">
        <v>42370</v>
      </c>
      <c r="B34" s="44">
        <v>5.0000000000000001E-3</v>
      </c>
      <c r="C34" s="44"/>
      <c r="D34" s="43">
        <v>42370</v>
      </c>
      <c r="E34" s="44">
        <v>9.6402E-4</v>
      </c>
      <c r="F34" s="44">
        <f t="shared" si="0"/>
        <v>-4.0359799999999998E-3</v>
      </c>
      <c r="G34" s="44"/>
      <c r="H34" s="43">
        <v>42370</v>
      </c>
      <c r="I34" s="44">
        <v>2.3601300000000002E-3</v>
      </c>
      <c r="J34" s="44">
        <f t="shared" si="1"/>
        <v>-2.6398699999999999E-3</v>
      </c>
      <c r="K34" s="44"/>
      <c r="L34" s="43">
        <v>42370</v>
      </c>
      <c r="M34" s="44">
        <v>8.1937499999999996E-3</v>
      </c>
      <c r="N34" s="44">
        <f t="shared" si="2"/>
        <v>3.1937499999999995E-3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5">
      <c r="A35" s="45">
        <v>42401</v>
      </c>
      <c r="B35" s="31">
        <v>0</v>
      </c>
      <c r="C35" s="44"/>
      <c r="D35" s="45">
        <v>42401</v>
      </c>
      <c r="E35" s="31">
        <v>9.0032999999999997E-4</v>
      </c>
      <c r="F35" s="31">
        <f t="shared" si="0"/>
        <v>9.0032999999999997E-4</v>
      </c>
      <c r="G35" s="44"/>
      <c r="H35" s="45">
        <v>42401</v>
      </c>
      <c r="I35" s="31">
        <v>2.4026E-3</v>
      </c>
      <c r="J35" s="31">
        <f t="shared" si="1"/>
        <v>2.4026E-3</v>
      </c>
      <c r="K35" s="44"/>
      <c r="L35" s="45">
        <v>42401</v>
      </c>
      <c r="M35" s="31">
        <v>7.8615899999999999E-3</v>
      </c>
      <c r="N35" s="31">
        <f t="shared" si="2"/>
        <v>7.8615899999999999E-3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5">
      <c r="A36" s="43">
        <v>42430</v>
      </c>
      <c r="B36" s="44">
        <v>3.0000000000000001E-3</v>
      </c>
      <c r="C36" s="44"/>
      <c r="D36" s="43">
        <v>42430</v>
      </c>
      <c r="E36" s="44">
        <v>8.1048999999999997E-4</v>
      </c>
      <c r="F36" s="44">
        <f t="shared" si="0"/>
        <v>-2.18951E-3</v>
      </c>
      <c r="G36" s="44"/>
      <c r="H36" s="43">
        <v>42430</v>
      </c>
      <c r="I36" s="44">
        <v>2.22178E-3</v>
      </c>
      <c r="J36" s="44">
        <f t="shared" si="1"/>
        <v>-7.7822000000000004E-4</v>
      </c>
      <c r="K36" s="44"/>
      <c r="L36" s="43">
        <v>42430</v>
      </c>
      <c r="M36" s="44">
        <v>7.1128199999999997E-3</v>
      </c>
      <c r="N36" s="44">
        <f t="shared" si="2"/>
        <v>4.1128199999999997E-3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5">
      <c r="A37" s="45">
        <v>42461</v>
      </c>
      <c r="B37" s="31">
        <v>-1E-3</v>
      </c>
      <c r="C37" s="44"/>
      <c r="D37" s="45">
        <v>42461</v>
      </c>
      <c r="E37" s="31">
        <v>7.5575999999999996E-4</v>
      </c>
      <c r="F37" s="31">
        <f t="shared" si="0"/>
        <v>1.7557599999999999E-3</v>
      </c>
      <c r="G37" s="44"/>
      <c r="H37" s="45">
        <v>42461</v>
      </c>
      <c r="I37" s="31">
        <v>2.1795500000000002E-3</v>
      </c>
      <c r="J37" s="31">
        <f t="shared" si="1"/>
        <v>3.1795500000000002E-3</v>
      </c>
      <c r="K37" s="44"/>
      <c r="L37" s="45">
        <v>42461</v>
      </c>
      <c r="M37" s="31">
        <v>6.71333E-3</v>
      </c>
      <c r="N37" s="31">
        <f t="shared" si="2"/>
        <v>7.71333E-3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5">
      <c r="A38" s="43">
        <v>42491</v>
      </c>
      <c r="B38" s="44">
        <v>1E-3</v>
      </c>
      <c r="C38" s="44"/>
      <c r="D38" s="43">
        <v>42491</v>
      </c>
      <c r="E38" s="44">
        <v>7.0960999999999995E-4</v>
      </c>
      <c r="F38" s="44">
        <f t="shared" si="0"/>
        <v>-2.9039000000000007E-4</v>
      </c>
      <c r="G38" s="44"/>
      <c r="H38" s="43">
        <v>42491</v>
      </c>
      <c r="I38" s="44">
        <v>2.1525400000000001E-3</v>
      </c>
      <c r="J38" s="44">
        <f t="shared" si="1"/>
        <v>1.1525400000000001E-3</v>
      </c>
      <c r="K38" s="44"/>
      <c r="L38" s="43">
        <v>42491</v>
      </c>
      <c r="M38" s="44">
        <v>6.8071399999999997E-3</v>
      </c>
      <c r="N38" s="44">
        <f t="shared" si="2"/>
        <v>5.8071399999999997E-3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5">
      <c r="A39" s="45">
        <v>42522</v>
      </c>
      <c r="B39" s="31">
        <v>3.0000000000000001E-3</v>
      </c>
      <c r="C39" s="44"/>
      <c r="D39" s="45">
        <v>42522</v>
      </c>
      <c r="E39" s="31">
        <v>6.7692000000000002E-4</v>
      </c>
      <c r="F39" s="31">
        <f t="shared" si="0"/>
        <v>-2.3230799999999999E-3</v>
      </c>
      <c r="G39" s="44"/>
      <c r="H39" s="45">
        <v>42522</v>
      </c>
      <c r="I39" s="31">
        <v>2.0171299999999998E-3</v>
      </c>
      <c r="J39" s="31">
        <f t="shared" si="1"/>
        <v>-9.8287000000000027E-4</v>
      </c>
      <c r="K39" s="44"/>
      <c r="L39" s="45">
        <v>42522</v>
      </c>
      <c r="M39" s="31">
        <v>6.0796499999999998E-3</v>
      </c>
      <c r="N39" s="31">
        <f t="shared" si="2"/>
        <v>3.0796499999999997E-3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43">
        <v>42552</v>
      </c>
      <c r="B40" s="44">
        <v>4.0000000000000001E-3</v>
      </c>
      <c r="C40" s="44"/>
      <c r="D40" s="43">
        <v>42552</v>
      </c>
      <c r="E40" s="44">
        <v>6.2111000000000002E-4</v>
      </c>
      <c r="F40" s="44">
        <f t="shared" si="0"/>
        <v>-3.3788899999999998E-3</v>
      </c>
      <c r="G40" s="44"/>
      <c r="H40" s="43">
        <v>42552</v>
      </c>
      <c r="I40" s="44">
        <v>1.8823100000000001E-3</v>
      </c>
      <c r="J40" s="44">
        <f t="shared" si="1"/>
        <v>-2.1176900000000002E-3</v>
      </c>
      <c r="K40" s="44"/>
      <c r="L40" s="43">
        <v>42552</v>
      </c>
      <c r="M40" s="44">
        <v>5.7014600000000002E-3</v>
      </c>
      <c r="N40" s="44">
        <f t="shared" si="2"/>
        <v>1.7014600000000001E-3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45">
        <v>42583</v>
      </c>
      <c r="B41" s="46">
        <v>4.0000000000000001E-3</v>
      </c>
      <c r="C41" s="47"/>
      <c r="D41" s="45">
        <v>42583</v>
      </c>
      <c r="E41" s="46">
        <v>5.9694000000000001E-4</v>
      </c>
      <c r="F41" s="31">
        <f t="shared" si="0"/>
        <v>-3.4030600000000003E-3</v>
      </c>
      <c r="G41" s="44"/>
      <c r="H41" s="45">
        <v>42583</v>
      </c>
      <c r="I41" s="46">
        <v>1.94524E-3</v>
      </c>
      <c r="J41" s="31">
        <f t="shared" si="1"/>
        <v>-2.0547600000000001E-3</v>
      </c>
      <c r="K41" s="44"/>
      <c r="L41" s="45">
        <v>42583</v>
      </c>
      <c r="M41" s="46">
        <v>5.4978300000000004E-3</v>
      </c>
      <c r="N41" s="31">
        <f t="shared" si="2"/>
        <v>1.4978300000000003E-3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43">
        <v>42614</v>
      </c>
      <c r="B42" s="44">
        <v>7.0000000000000001E-3</v>
      </c>
      <c r="C42" s="44"/>
      <c r="D42" s="43">
        <v>42614</v>
      </c>
      <c r="E42" s="44">
        <v>5.8507999999999998E-4</v>
      </c>
      <c r="F42" s="44">
        <f t="shared" ref="F42:F69" si="3">E42-B42</f>
        <v>-6.4149200000000002E-3</v>
      </c>
      <c r="G42" s="44"/>
      <c r="H42" s="43">
        <v>42614</v>
      </c>
      <c r="I42" s="44">
        <v>1.9795099999999999E-3</v>
      </c>
      <c r="J42" s="44">
        <f t="shared" ref="J42:J69" si="4">I42-B42</f>
        <v>-5.0204900000000007E-3</v>
      </c>
      <c r="K42" s="44"/>
      <c r="L42" s="43">
        <v>42614</v>
      </c>
      <c r="M42" s="44">
        <v>5.32132E-3</v>
      </c>
      <c r="N42" s="44">
        <f t="shared" ref="N42:N69" si="5">M42-B42</f>
        <v>-1.6786800000000001E-3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5">
      <c r="A43" s="45">
        <v>42644</v>
      </c>
      <c r="B43" s="31">
        <v>8.0000000000000002E-3</v>
      </c>
      <c r="C43" s="44"/>
      <c r="D43" s="45">
        <v>42644</v>
      </c>
      <c r="E43" s="31">
        <v>5.7195E-4</v>
      </c>
      <c r="F43" s="31">
        <f t="shared" si="3"/>
        <v>-7.4280500000000003E-3</v>
      </c>
      <c r="G43" s="44"/>
      <c r="H43" s="45">
        <v>42644</v>
      </c>
      <c r="I43" s="31">
        <v>2.0583899999999998E-3</v>
      </c>
      <c r="J43" s="31">
        <f t="shared" si="4"/>
        <v>-5.9416099999999999E-3</v>
      </c>
      <c r="K43" s="44"/>
      <c r="L43" s="45">
        <v>42644</v>
      </c>
      <c r="M43" s="31">
        <v>5.2218899999999999E-3</v>
      </c>
      <c r="N43" s="31">
        <f t="shared" si="5"/>
        <v>-2.7781100000000003E-3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43">
        <v>42675</v>
      </c>
      <c r="B44" s="44">
        <v>8.0000000000000002E-3</v>
      </c>
      <c r="C44" s="44"/>
      <c r="D44" s="43">
        <v>42675</v>
      </c>
      <c r="E44" s="44">
        <v>5.4661E-4</v>
      </c>
      <c r="F44" s="44">
        <f t="shared" si="3"/>
        <v>-7.4533899999999998E-3</v>
      </c>
      <c r="G44" s="44"/>
      <c r="H44" s="43">
        <v>42675</v>
      </c>
      <c r="I44" s="44">
        <v>1.8810999999999999E-3</v>
      </c>
      <c r="J44" s="44">
        <f t="shared" si="4"/>
        <v>-6.1189E-3</v>
      </c>
      <c r="K44" s="44"/>
      <c r="L44" s="43">
        <v>42675</v>
      </c>
      <c r="M44" s="44">
        <v>5.2733500000000004E-3</v>
      </c>
      <c r="N44" s="44">
        <f t="shared" si="5"/>
        <v>-2.7266499999999997E-3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45">
        <v>42705</v>
      </c>
      <c r="B45" s="31">
        <v>1.7000000000000001E-2</v>
      </c>
      <c r="C45" s="44"/>
      <c r="D45" s="45">
        <v>42705</v>
      </c>
      <c r="E45" s="31">
        <v>4.7011999999999998E-4</v>
      </c>
      <c r="F45" s="31">
        <f t="shared" si="3"/>
        <v>-1.652988E-2</v>
      </c>
      <c r="G45" s="44"/>
      <c r="H45" s="45">
        <v>42705</v>
      </c>
      <c r="I45" s="31">
        <v>1.6908100000000001E-3</v>
      </c>
      <c r="J45" s="31">
        <f t="shared" si="4"/>
        <v>-1.530919E-2</v>
      </c>
      <c r="K45" s="44"/>
      <c r="L45" s="45">
        <v>42705</v>
      </c>
      <c r="M45" s="31">
        <v>5.5862999999999998E-3</v>
      </c>
      <c r="N45" s="31">
        <f t="shared" si="5"/>
        <v>-1.1413700000000002E-2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43">
        <v>42736</v>
      </c>
      <c r="B46" s="44">
        <v>1.9E-2</v>
      </c>
      <c r="C46" s="44"/>
      <c r="D46" s="43">
        <v>42736</v>
      </c>
      <c r="E46" s="44">
        <v>5.1117999999999997E-4</v>
      </c>
      <c r="F46" s="44">
        <f t="shared" si="3"/>
        <v>-1.848882E-2</v>
      </c>
      <c r="G46" s="44"/>
      <c r="H46" s="43">
        <v>42736</v>
      </c>
      <c r="I46" s="44">
        <v>1.88328E-3</v>
      </c>
      <c r="J46" s="44">
        <f t="shared" si="4"/>
        <v>-1.7116719999999998E-2</v>
      </c>
      <c r="K46" s="44"/>
      <c r="L46" s="43">
        <v>42736</v>
      </c>
      <c r="M46" s="44">
        <v>5.8904600000000001E-3</v>
      </c>
      <c r="N46" s="44">
        <f t="shared" si="5"/>
        <v>-1.3109539999999999E-2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5">
      <c r="A47" s="45">
        <v>42767</v>
      </c>
      <c r="B47" s="31">
        <v>2.1999999999999999E-2</v>
      </c>
      <c r="C47" s="44"/>
      <c r="D47" s="45">
        <v>42767</v>
      </c>
      <c r="E47" s="31">
        <v>4.9830999999999996E-4</v>
      </c>
      <c r="F47" s="31">
        <f t="shared" si="3"/>
        <v>-2.150169E-2</v>
      </c>
      <c r="G47" s="44"/>
      <c r="H47" s="45">
        <v>42767</v>
      </c>
      <c r="I47" s="31">
        <v>1.88521E-3</v>
      </c>
      <c r="J47" s="31">
        <f t="shared" si="4"/>
        <v>-2.011479E-2</v>
      </c>
      <c r="K47" s="44"/>
      <c r="L47" s="45">
        <v>42767</v>
      </c>
      <c r="M47" s="31">
        <v>5.8880499999999997E-3</v>
      </c>
      <c r="N47" s="31">
        <f t="shared" si="5"/>
        <v>-1.611195E-2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5">
      <c r="A48" s="43">
        <v>42795</v>
      </c>
      <c r="B48" s="44">
        <v>1.6E-2</v>
      </c>
      <c r="C48" s="44"/>
      <c r="D48" s="43">
        <v>42795</v>
      </c>
      <c r="E48" s="44">
        <v>4.8323000000000002E-4</v>
      </c>
      <c r="F48" s="44">
        <f t="shared" si="3"/>
        <v>-1.5516770000000001E-2</v>
      </c>
      <c r="G48" s="44"/>
      <c r="H48" s="43">
        <v>42795</v>
      </c>
      <c r="I48" s="44">
        <v>1.94911E-3</v>
      </c>
      <c r="J48" s="44">
        <f t="shared" si="4"/>
        <v>-1.405089E-2</v>
      </c>
      <c r="K48" s="44"/>
      <c r="L48" s="43">
        <v>42795</v>
      </c>
      <c r="M48" s="44">
        <v>5.88435E-3</v>
      </c>
      <c r="N48" s="44">
        <f t="shared" si="5"/>
        <v>-1.011565E-2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5">
      <c r="A49" s="45">
        <v>42826</v>
      </c>
      <c r="B49" s="46">
        <v>0.02</v>
      </c>
      <c r="C49" s="47"/>
      <c r="D49" s="45">
        <v>42826</v>
      </c>
      <c r="E49" s="46">
        <v>4.6723000000000001E-4</v>
      </c>
      <c r="F49" s="31">
        <f t="shared" si="3"/>
        <v>-1.9532770000000001E-2</v>
      </c>
      <c r="G49" s="44"/>
      <c r="H49" s="45">
        <v>42826</v>
      </c>
      <c r="I49" s="46">
        <v>2.0371399999999998E-3</v>
      </c>
      <c r="J49" s="31">
        <f t="shared" si="4"/>
        <v>-1.7962860000000001E-2</v>
      </c>
      <c r="K49" s="44"/>
      <c r="L49" s="45">
        <v>42826</v>
      </c>
      <c r="M49" s="46">
        <v>5.8495400000000003E-3</v>
      </c>
      <c r="N49" s="31">
        <f t="shared" si="5"/>
        <v>-1.415046E-2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5">
      <c r="A50" s="43">
        <v>42856</v>
      </c>
      <c r="B50" s="44">
        <v>1.4999999999999999E-2</v>
      </c>
      <c r="C50" s="44"/>
      <c r="D50" s="43">
        <v>42856</v>
      </c>
      <c r="E50" s="44">
        <v>4.4780999999999998E-4</v>
      </c>
      <c r="F50" s="44">
        <f t="shared" si="3"/>
        <v>-1.455219E-2</v>
      </c>
      <c r="G50" s="44"/>
      <c r="H50" s="43">
        <v>42856</v>
      </c>
      <c r="I50" s="44">
        <v>2.1059400000000002E-3</v>
      </c>
      <c r="J50" s="44">
        <f t="shared" si="4"/>
        <v>-1.2894059999999999E-2</v>
      </c>
      <c r="K50" s="44"/>
      <c r="L50" s="43">
        <v>42856</v>
      </c>
      <c r="M50" s="44">
        <v>5.9708799999999996E-3</v>
      </c>
      <c r="N50" s="44">
        <f t="shared" si="5"/>
        <v>-9.0291199999999999E-3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5">
      <c r="A51" s="45">
        <v>42887</v>
      </c>
      <c r="B51" s="31">
        <v>1.6E-2</v>
      </c>
      <c r="C51" s="44"/>
      <c r="D51" s="45">
        <v>42887</v>
      </c>
      <c r="E51" s="31">
        <v>4.3017000000000001E-4</v>
      </c>
      <c r="F51" s="31">
        <f t="shared" si="3"/>
        <v>-1.556983E-2</v>
      </c>
      <c r="G51" s="44"/>
      <c r="H51" s="45">
        <v>42887</v>
      </c>
      <c r="I51" s="31">
        <v>2.4415800000000001E-3</v>
      </c>
      <c r="J51" s="31">
        <f t="shared" si="4"/>
        <v>-1.355842E-2</v>
      </c>
      <c r="K51" s="44"/>
      <c r="L51" s="45">
        <v>42887</v>
      </c>
      <c r="M51" s="31">
        <v>6.1067700000000001E-3</v>
      </c>
      <c r="N51" s="31">
        <f t="shared" si="5"/>
        <v>-9.8932299999999994E-3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43">
        <v>42917</v>
      </c>
      <c r="B52" s="44">
        <v>1.7000000000000001E-2</v>
      </c>
      <c r="C52" s="44"/>
      <c r="D52" s="43">
        <v>42917</v>
      </c>
      <c r="E52" s="44">
        <v>4.9859999999999998E-4</v>
      </c>
      <c r="F52" s="44">
        <f t="shared" si="3"/>
        <v>-1.6501400000000003E-2</v>
      </c>
      <c r="G52" s="44"/>
      <c r="H52" s="43">
        <v>42917</v>
      </c>
      <c r="I52" s="44">
        <v>2.1618200000000001E-3</v>
      </c>
      <c r="J52" s="44">
        <f t="shared" si="4"/>
        <v>-1.4838180000000001E-2</v>
      </c>
      <c r="K52" s="44"/>
      <c r="L52" s="43">
        <v>42917</v>
      </c>
      <c r="M52" s="44">
        <v>6.4109700000000002E-3</v>
      </c>
      <c r="N52" s="44">
        <f t="shared" si="5"/>
        <v>-1.0589030000000001E-2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45">
        <v>42948</v>
      </c>
      <c r="B53" s="31">
        <v>1.7999999999999999E-2</v>
      </c>
      <c r="C53" s="44"/>
      <c r="D53" s="45">
        <v>42948</v>
      </c>
      <c r="E53" s="31">
        <v>5.2992999999999996E-4</v>
      </c>
      <c r="F53" s="31">
        <f t="shared" si="3"/>
        <v>-1.7470069999999997E-2</v>
      </c>
      <c r="G53" s="44"/>
      <c r="H53" s="45">
        <v>42948</v>
      </c>
      <c r="I53" s="31">
        <v>2.4043100000000002E-3</v>
      </c>
      <c r="J53" s="31">
        <f t="shared" si="4"/>
        <v>-1.5595689999999999E-2</v>
      </c>
      <c r="K53" s="44"/>
      <c r="L53" s="45">
        <v>42948</v>
      </c>
      <c r="M53" s="31">
        <v>6.4635400000000003E-3</v>
      </c>
      <c r="N53" s="31">
        <f t="shared" si="5"/>
        <v>-1.1536459999999998E-2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A54" s="43">
        <v>42979</v>
      </c>
      <c r="B54" s="44">
        <v>1.7999999999999999E-2</v>
      </c>
      <c r="C54" s="44"/>
      <c r="D54" s="43">
        <v>42979</v>
      </c>
      <c r="E54" s="44">
        <v>4.5513999999999998E-4</v>
      </c>
      <c r="F54" s="44">
        <f t="shared" si="3"/>
        <v>-1.7544859999999999E-2</v>
      </c>
      <c r="G54" s="44"/>
      <c r="H54" s="43">
        <v>42979</v>
      </c>
      <c r="I54" s="44">
        <v>2.407672E-3</v>
      </c>
      <c r="J54" s="44">
        <f t="shared" si="4"/>
        <v>-1.5592327999999999E-2</v>
      </c>
      <c r="K54" s="44"/>
      <c r="L54" s="43">
        <v>42979</v>
      </c>
      <c r="M54" s="44">
        <v>6.5531000000000001E-3</v>
      </c>
      <c r="N54" s="44">
        <f t="shared" si="5"/>
        <v>-1.1446899999999999E-2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45">
        <v>43009</v>
      </c>
      <c r="B55" s="31">
        <v>1.6E-2</v>
      </c>
      <c r="C55" s="44"/>
      <c r="D55" s="45">
        <v>43009</v>
      </c>
      <c r="E55" s="31">
        <v>4.6996000000000001E-4</v>
      </c>
      <c r="F55" s="31">
        <f t="shared" si="3"/>
        <v>-1.553004E-2</v>
      </c>
      <c r="G55" s="44"/>
      <c r="H55" s="45">
        <v>43009</v>
      </c>
      <c r="I55" s="31">
        <v>2.3364100000000001E-3</v>
      </c>
      <c r="J55" s="31">
        <f t="shared" si="4"/>
        <v>-1.366359E-2</v>
      </c>
      <c r="K55" s="44"/>
      <c r="L55" s="45">
        <v>43009</v>
      </c>
      <c r="M55" s="31">
        <v>6.8178300000000004E-3</v>
      </c>
      <c r="N55" s="31">
        <f t="shared" si="5"/>
        <v>-9.1821699999999999E-3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43">
        <v>43040</v>
      </c>
      <c r="B56" s="44">
        <v>1.7999999999999999E-2</v>
      </c>
      <c r="C56" s="44"/>
      <c r="D56" s="43">
        <v>43040</v>
      </c>
      <c r="E56" s="44">
        <v>4.0997000000000001E-4</v>
      </c>
      <c r="F56" s="44">
        <f t="shared" si="3"/>
        <v>-1.759003E-2</v>
      </c>
      <c r="G56" s="44"/>
      <c r="H56" s="43">
        <v>43040</v>
      </c>
      <c r="I56" s="44">
        <v>2.32607E-3</v>
      </c>
      <c r="J56" s="44">
        <f t="shared" si="4"/>
        <v>-1.5673929999999999E-2</v>
      </c>
      <c r="K56" s="44"/>
      <c r="L56" s="43">
        <v>43040</v>
      </c>
      <c r="M56" s="44">
        <v>6.5129599999999999E-3</v>
      </c>
      <c r="N56" s="44">
        <f t="shared" si="5"/>
        <v>-1.1487039999999999E-2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45">
        <v>43070</v>
      </c>
      <c r="B57" s="46">
        <v>1.7000000000000001E-2</v>
      </c>
      <c r="C57" s="47"/>
      <c r="D57" s="45">
        <v>43070</v>
      </c>
      <c r="E57" s="46">
        <v>4.0053000000000002E-4</v>
      </c>
      <c r="F57" s="31">
        <f t="shared" si="3"/>
        <v>-1.6599470000000002E-2</v>
      </c>
      <c r="G57" s="44"/>
      <c r="H57" s="45">
        <v>43070</v>
      </c>
      <c r="I57" s="46">
        <v>2.3586599999999998E-3</v>
      </c>
      <c r="J57" s="31">
        <f t="shared" si="4"/>
        <v>-1.4641340000000001E-2</v>
      </c>
      <c r="K57" s="44"/>
      <c r="L57" s="45">
        <v>43070</v>
      </c>
      <c r="M57" s="46">
        <v>6.4895899999999999E-3</v>
      </c>
      <c r="N57" s="31">
        <f t="shared" si="5"/>
        <v>-1.0510410000000001E-2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43">
        <v>43101</v>
      </c>
      <c r="B58" s="44">
        <v>1.6E-2</v>
      </c>
      <c r="C58" s="44"/>
      <c r="D58" s="43">
        <v>43101</v>
      </c>
      <c r="E58" s="44">
        <v>4.4918999999999997E-4</v>
      </c>
      <c r="F58" s="44">
        <f t="shared" si="3"/>
        <v>-1.555081E-2</v>
      </c>
      <c r="G58" s="44"/>
      <c r="H58" s="43">
        <v>43101</v>
      </c>
      <c r="I58" s="44">
        <v>2.57238E-3</v>
      </c>
      <c r="J58" s="44">
        <f t="shared" si="4"/>
        <v>-1.3427620000000001E-2</v>
      </c>
      <c r="K58" s="44"/>
      <c r="L58" s="43">
        <v>43101</v>
      </c>
      <c r="M58" s="44">
        <v>6.7789199999999999E-3</v>
      </c>
      <c r="N58" s="44">
        <f t="shared" si="5"/>
        <v>-9.2210799999999996E-3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45">
        <v>43132</v>
      </c>
      <c r="B59" s="31">
        <v>1.4E-2</v>
      </c>
      <c r="C59" s="44"/>
      <c r="D59" s="45">
        <v>43132</v>
      </c>
      <c r="E59" s="31">
        <v>4.7796999999999998E-4</v>
      </c>
      <c r="F59" s="31">
        <f t="shared" si="3"/>
        <v>-1.3522030000000001E-2</v>
      </c>
      <c r="G59" s="44"/>
      <c r="H59" s="45">
        <v>43132</v>
      </c>
      <c r="I59" s="31">
        <v>2.2215899999999998E-3</v>
      </c>
      <c r="J59" s="31">
        <f t="shared" si="4"/>
        <v>-1.177841E-2</v>
      </c>
      <c r="K59" s="44"/>
      <c r="L59" s="45">
        <v>43132</v>
      </c>
      <c r="M59" s="31">
        <v>7.2429699999999996E-3</v>
      </c>
      <c r="N59" s="31">
        <f t="shared" si="5"/>
        <v>-6.7570300000000007E-3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43">
        <v>43160</v>
      </c>
      <c r="B60" s="44">
        <v>1.6E-2</v>
      </c>
      <c r="C60" s="44"/>
      <c r="D60" s="43">
        <v>43160</v>
      </c>
      <c r="E60" s="44">
        <v>4.5520000000000001E-4</v>
      </c>
      <c r="F60" s="44">
        <f t="shared" si="3"/>
        <v>-1.5544800000000001E-2</v>
      </c>
      <c r="G60" s="44"/>
      <c r="H60" s="43">
        <v>43160</v>
      </c>
      <c r="I60" s="44">
        <v>2.2148300000000001E-3</v>
      </c>
      <c r="J60" s="44">
        <f t="shared" si="4"/>
        <v>-1.3785169999999999E-2</v>
      </c>
      <c r="K60" s="44"/>
      <c r="L60" s="43">
        <v>43160</v>
      </c>
      <c r="M60" s="44">
        <v>7.2369599999999997E-3</v>
      </c>
      <c r="N60" s="44">
        <f t="shared" si="5"/>
        <v>-8.7630399999999997E-3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45">
        <v>43191</v>
      </c>
      <c r="B61" s="31">
        <v>1.6E-2</v>
      </c>
      <c r="C61" s="44"/>
      <c r="D61" s="45">
        <v>43191</v>
      </c>
      <c r="E61" s="31">
        <v>5.5281000000000004E-4</v>
      </c>
      <c r="F61" s="31">
        <f t="shared" si="3"/>
        <v>-1.544719E-2</v>
      </c>
      <c r="G61" s="44"/>
      <c r="H61" s="45">
        <v>43191</v>
      </c>
      <c r="I61" s="31">
        <v>2.3096599999999998E-3</v>
      </c>
      <c r="J61" s="31">
        <f t="shared" si="4"/>
        <v>-1.369034E-2</v>
      </c>
      <c r="K61" s="44"/>
      <c r="L61" s="45">
        <v>43191</v>
      </c>
      <c r="M61" s="31">
        <v>7.3145600000000003E-3</v>
      </c>
      <c r="N61" s="31">
        <f t="shared" si="5"/>
        <v>-8.6854399999999991E-3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43">
        <v>43221</v>
      </c>
      <c r="B62" s="44">
        <v>2.1999999999999999E-2</v>
      </c>
      <c r="C62" s="44"/>
      <c r="D62" s="43">
        <v>43221</v>
      </c>
      <c r="E62" s="44">
        <v>5.3740000000000005E-4</v>
      </c>
      <c r="F62" s="44">
        <f t="shared" si="3"/>
        <v>-2.1462599999999998E-2</v>
      </c>
      <c r="G62" s="44"/>
      <c r="H62" s="43">
        <v>43221</v>
      </c>
      <c r="I62" s="44">
        <v>2.2239199999999999E-3</v>
      </c>
      <c r="J62" s="44">
        <f t="shared" si="4"/>
        <v>-1.9776079999999998E-2</v>
      </c>
      <c r="K62" s="44"/>
      <c r="L62" s="43">
        <v>43221</v>
      </c>
      <c r="M62" s="44">
        <v>7.1585900000000003E-3</v>
      </c>
      <c r="N62" s="44">
        <f t="shared" si="5"/>
        <v>-1.4841409999999999E-2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5">
      <c r="A63" s="45">
        <v>43252</v>
      </c>
      <c r="B63" s="31">
        <v>2.1000000000000001E-2</v>
      </c>
      <c r="C63" s="44"/>
      <c r="D63" s="45">
        <v>43252</v>
      </c>
      <c r="E63" s="31">
        <v>5.8432000000000004E-4</v>
      </c>
      <c r="F63" s="31">
        <f t="shared" si="3"/>
        <v>-2.0415680000000002E-2</v>
      </c>
      <c r="G63" s="44"/>
      <c r="H63" s="45">
        <v>43252</v>
      </c>
      <c r="I63" s="31">
        <v>2.3554800000000001E-3</v>
      </c>
      <c r="J63" s="31">
        <f t="shared" si="4"/>
        <v>-1.8644520000000001E-2</v>
      </c>
      <c r="K63" s="44"/>
      <c r="L63" s="45">
        <v>43252</v>
      </c>
      <c r="M63" s="31">
        <v>7.3033780000000001E-3</v>
      </c>
      <c r="N63" s="31">
        <f t="shared" si="5"/>
        <v>-1.3696622000000002E-2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5">
      <c r="A64" s="43">
        <v>43282</v>
      </c>
      <c r="B64" s="44">
        <v>0.02</v>
      </c>
      <c r="C64" s="44"/>
      <c r="D64" s="43">
        <v>43282</v>
      </c>
      <c r="E64" s="44">
        <v>5.7834E-4</v>
      </c>
      <c r="F64" s="44">
        <f t="shared" si="3"/>
        <v>-1.942166E-2</v>
      </c>
      <c r="G64" s="44"/>
      <c r="H64" s="43">
        <v>43282</v>
      </c>
      <c r="I64" s="44">
        <v>2.40289E-3</v>
      </c>
      <c r="J64" s="44">
        <f t="shared" si="4"/>
        <v>-1.7597109999999999E-2</v>
      </c>
      <c r="K64" s="44"/>
      <c r="L64" s="43">
        <v>43282</v>
      </c>
      <c r="M64" s="44">
        <v>7.24072E-3</v>
      </c>
      <c r="N64" s="44">
        <f t="shared" si="5"/>
        <v>-1.2759280000000001E-2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45">
        <v>43313</v>
      </c>
      <c r="B65" s="46">
        <v>0.02</v>
      </c>
      <c r="C65" s="47"/>
      <c r="D65" s="45">
        <v>43313</v>
      </c>
      <c r="E65" s="46">
        <v>5.0215000000000004E-4</v>
      </c>
      <c r="F65" s="31">
        <f t="shared" si="3"/>
        <v>-1.9497850000000001E-2</v>
      </c>
      <c r="G65" s="44"/>
      <c r="H65" s="45">
        <v>43313</v>
      </c>
      <c r="I65" s="46">
        <v>2.35309E-3</v>
      </c>
      <c r="J65" s="31">
        <f t="shared" si="4"/>
        <v>-1.7646910000000002E-2</v>
      </c>
      <c r="K65" s="44"/>
      <c r="L65" s="45">
        <v>43313</v>
      </c>
      <c r="M65" s="46">
        <v>7.0975700000000001E-3</v>
      </c>
      <c r="N65" s="31">
        <f t="shared" si="5"/>
        <v>-1.2902429999999999E-2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43">
        <v>43344</v>
      </c>
      <c r="B66" s="44">
        <v>2.3E-2</v>
      </c>
      <c r="C66" s="44"/>
      <c r="D66" s="43">
        <v>43344</v>
      </c>
      <c r="E66" s="44">
        <v>5.7434999999999995E-4</v>
      </c>
      <c r="F66" s="44">
        <f t="shared" si="3"/>
        <v>-2.2425649999999998E-2</v>
      </c>
      <c r="G66" s="44"/>
      <c r="H66" s="43">
        <v>43344</v>
      </c>
      <c r="I66" s="44">
        <v>2.4409000000000002E-3</v>
      </c>
      <c r="J66" s="44">
        <f t="shared" si="4"/>
        <v>-2.05591E-2</v>
      </c>
      <c r="K66" s="44"/>
      <c r="L66" s="43">
        <v>43344</v>
      </c>
      <c r="M66" s="44">
        <v>7.0000000000000001E-3</v>
      </c>
      <c r="N66" s="44">
        <f t="shared" si="5"/>
        <v>-1.6E-2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A67" s="45">
        <v>43374</v>
      </c>
      <c r="B67" s="31">
        <v>2.5000000000000001E-2</v>
      </c>
      <c r="C67" s="44"/>
      <c r="D67" s="45">
        <v>43374</v>
      </c>
      <c r="E67" s="31">
        <v>4.6736999999999999E-4</v>
      </c>
      <c r="F67" s="31">
        <f t="shared" si="3"/>
        <v>-2.453263E-2</v>
      </c>
      <c r="G67" s="44"/>
      <c r="H67" s="45">
        <v>43374</v>
      </c>
      <c r="I67" s="31">
        <v>2.3999999999999998E-3</v>
      </c>
      <c r="J67" s="31">
        <f t="shared" si="4"/>
        <v>-2.2600000000000002E-2</v>
      </c>
      <c r="K67" s="44"/>
      <c r="L67" s="45">
        <v>43374</v>
      </c>
      <c r="M67" s="31">
        <v>7.3000000000000001E-3</v>
      </c>
      <c r="N67" s="31">
        <f t="shared" si="5"/>
        <v>-1.77E-2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5">
      <c r="A68" s="43">
        <v>43405</v>
      </c>
      <c r="B68" s="44">
        <v>2.3E-2</v>
      </c>
      <c r="C68" s="44"/>
      <c r="D68" s="43">
        <v>43405</v>
      </c>
      <c r="E68" s="44">
        <v>5.0000000000000001E-4</v>
      </c>
      <c r="F68" s="44">
        <f t="shared" si="3"/>
        <v>-2.2499999999999999E-2</v>
      </c>
      <c r="G68" s="44"/>
      <c r="H68" s="43">
        <v>43405</v>
      </c>
      <c r="I68" s="44">
        <v>2.5000000000000001E-3</v>
      </c>
      <c r="J68" s="44">
        <f t="shared" si="4"/>
        <v>-2.0500000000000001E-2</v>
      </c>
      <c r="K68" s="44"/>
      <c r="L68" s="43">
        <v>43405</v>
      </c>
      <c r="M68" s="44">
        <v>7.3000000000000001E-3</v>
      </c>
      <c r="N68" s="44">
        <f t="shared" si="5"/>
        <v>-1.5699999999999999E-2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5">
      <c r="A69" s="45">
        <v>43435</v>
      </c>
      <c r="B69" s="31">
        <v>1.7000000000000001E-2</v>
      </c>
      <c r="C69" s="44"/>
      <c r="D69" s="45">
        <v>43435</v>
      </c>
      <c r="E69" s="31">
        <v>5.0000000000000001E-4</v>
      </c>
      <c r="F69" s="31">
        <f t="shared" si="3"/>
        <v>-1.6500000000000001E-2</v>
      </c>
      <c r="G69" s="44"/>
      <c r="H69" s="45">
        <v>43435</v>
      </c>
      <c r="I69" s="31">
        <v>2.5000000000000001E-3</v>
      </c>
      <c r="J69" s="31">
        <f t="shared" si="4"/>
        <v>-1.4500000000000001E-2</v>
      </c>
      <c r="K69" s="44"/>
      <c r="L69" s="45">
        <v>43435</v>
      </c>
      <c r="M69" s="31">
        <v>7.1999999999999998E-3</v>
      </c>
      <c r="N69" s="31">
        <f t="shared" si="5"/>
        <v>-9.8000000000000014E-3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5">
      <c r="A70" s="43"/>
      <c r="B70" s="44"/>
      <c r="C70" s="44"/>
      <c r="D70" s="44"/>
      <c r="E70" s="44"/>
      <c r="F70" s="44"/>
      <c r="G70" s="44"/>
      <c r="H70" s="44"/>
      <c r="I70" s="44"/>
      <c r="J70" s="48"/>
      <c r="K70" s="44"/>
      <c r="L70" s="49"/>
      <c r="M70" s="49"/>
      <c r="N70" s="4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5">
      <c r="A71" s="43"/>
      <c r="B71" s="44"/>
      <c r="C71" s="44"/>
      <c r="D71" s="44"/>
      <c r="E71" s="44"/>
      <c r="F71" s="44"/>
      <c r="G71" s="44"/>
      <c r="H71" s="44"/>
      <c r="I71" s="44"/>
      <c r="J71" s="48"/>
      <c r="K71" s="44"/>
      <c r="L71" s="49"/>
      <c r="M71" s="49"/>
      <c r="N71" s="4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5">
      <c r="A72" s="43"/>
      <c r="B72" s="44"/>
      <c r="C72" s="44"/>
      <c r="D72" s="44"/>
      <c r="E72" s="44"/>
      <c r="F72" s="44"/>
      <c r="G72" s="44"/>
      <c r="H72" s="44"/>
      <c r="I72" s="44"/>
      <c r="J72" s="48"/>
      <c r="K72" s="44"/>
      <c r="L72" s="49"/>
      <c r="M72" s="49"/>
      <c r="N72" s="4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5">
      <c r="A73" s="1"/>
      <c r="B73" s="1"/>
      <c r="E73" s="1"/>
      <c r="F73" s="1"/>
      <c r="I73" s="1"/>
      <c r="J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5">
      <c r="A74" s="1"/>
      <c r="B74" s="1"/>
      <c r="E74" s="1"/>
      <c r="F74" s="1"/>
      <c r="I74" s="1"/>
      <c r="J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5">
      <c r="A75" s="1"/>
      <c r="B75" s="1"/>
      <c r="E75" s="1"/>
      <c r="F75" s="1"/>
      <c r="I75" s="1"/>
      <c r="J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5">
      <c r="A76" s="1"/>
      <c r="B76" s="1"/>
      <c r="E76" s="1"/>
      <c r="F76" s="1"/>
      <c r="I76" s="1"/>
      <c r="J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5">
      <c r="A77" s="1"/>
      <c r="B77" s="1"/>
      <c r="E77" s="1"/>
      <c r="F77" s="1"/>
      <c r="I77" s="1"/>
      <c r="J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5">
      <c r="A78" s="1"/>
      <c r="B78" s="1"/>
      <c r="E78" s="1"/>
      <c r="F78" s="1"/>
      <c r="I78" s="1"/>
      <c r="J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5">
      <c r="A79" s="1"/>
      <c r="B79" s="1"/>
      <c r="E79" s="1"/>
      <c r="F79" s="1"/>
      <c r="I79" s="1"/>
      <c r="J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5">
      <c r="A80" s="1"/>
      <c r="B80" s="1"/>
      <c r="E80" s="1"/>
      <c r="F80" s="1"/>
      <c r="I80" s="1"/>
      <c r="J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5">
      <c r="A81" s="1"/>
      <c r="B81" s="1"/>
      <c r="E81" s="1"/>
      <c r="F81" s="1"/>
      <c r="I81" s="1"/>
      <c r="J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5">
      <c r="A82" s="1"/>
      <c r="B82" s="1"/>
      <c r="E82" s="1"/>
      <c r="F82" s="1"/>
      <c r="I82" s="1"/>
      <c r="J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5">
      <c r="A83" s="1"/>
      <c r="B83" s="1"/>
      <c r="E83" s="1"/>
      <c r="F83" s="1"/>
      <c r="I83" s="1"/>
      <c r="J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5">
      <c r="A84" s="1"/>
      <c r="B84" s="1"/>
      <c r="E84" s="1"/>
      <c r="F84" s="1"/>
      <c r="I84" s="1"/>
      <c r="J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5">
      <c r="A85" s="1"/>
      <c r="B85" s="1"/>
      <c r="E85" s="1"/>
      <c r="F85" s="1"/>
      <c r="I85" s="1"/>
      <c r="J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5">
      <c r="A86" s="1"/>
      <c r="B86" s="1"/>
      <c r="E86" s="1"/>
      <c r="F86" s="1"/>
      <c r="I86" s="1"/>
      <c r="J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5">
      <c r="A87" s="1"/>
      <c r="B87" s="1"/>
      <c r="E87" s="1"/>
      <c r="F87" s="1"/>
      <c r="I87" s="1"/>
      <c r="J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5">
      <c r="A88" s="1"/>
      <c r="B88" s="1"/>
      <c r="E88" s="1"/>
      <c r="F88" s="1"/>
      <c r="I88" s="1"/>
      <c r="J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5">
      <c r="A89" s="1"/>
      <c r="B89" s="1"/>
      <c r="E89" s="1"/>
      <c r="F89" s="1"/>
      <c r="I89" s="1"/>
      <c r="J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5">
      <c r="A90" s="1"/>
      <c r="B90" s="1"/>
      <c r="E90" s="1"/>
      <c r="F90" s="1"/>
      <c r="I90" s="1"/>
      <c r="J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5">
      <c r="A91" s="1"/>
      <c r="B91" s="1"/>
      <c r="E91" s="1"/>
      <c r="F91" s="1"/>
      <c r="I91" s="1"/>
      <c r="J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5">
      <c r="A92" s="1"/>
      <c r="B92" s="1"/>
      <c r="E92" s="1"/>
      <c r="F92" s="1"/>
      <c r="I92" s="1"/>
      <c r="J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5">
      <c r="A93" s="1"/>
      <c r="B93" s="1"/>
      <c r="E93" s="1"/>
      <c r="F93" s="1"/>
      <c r="I93" s="1"/>
      <c r="J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5">
      <c r="A94" s="1"/>
      <c r="B94" s="1"/>
      <c r="E94" s="1"/>
      <c r="F94" s="1"/>
      <c r="I94" s="1"/>
      <c r="J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5">
      <c r="A95" s="1"/>
      <c r="B95" s="1"/>
      <c r="E95" s="1"/>
      <c r="F95" s="1"/>
      <c r="I95" s="1"/>
      <c r="J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5">
      <c r="A96" s="1"/>
      <c r="B96" s="1"/>
      <c r="E96" s="1"/>
      <c r="F96" s="1"/>
      <c r="I96" s="1"/>
      <c r="J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5">
      <c r="A97" s="1"/>
      <c r="B97" s="1"/>
      <c r="E97" s="1"/>
      <c r="F97" s="1"/>
      <c r="I97" s="1"/>
      <c r="J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5">
      <c r="A98" s="1"/>
      <c r="B98" s="1"/>
      <c r="E98" s="1"/>
      <c r="F98" s="1"/>
      <c r="I98" s="1"/>
      <c r="J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5">
      <c r="A99" s="1"/>
      <c r="B99" s="1"/>
      <c r="E99" s="1"/>
      <c r="F99" s="1"/>
      <c r="I99" s="1"/>
      <c r="J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5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2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x14ac:dyDescent="0.2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x14ac:dyDescent="0.25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x14ac:dyDescent="0.25"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25"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x14ac:dyDescent="0.2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x14ac:dyDescent="0.2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25"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25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25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25"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9:38" x14ac:dyDescent="0.25"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9:38" x14ac:dyDescent="0.25"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9:38" x14ac:dyDescent="0.25"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9:38" x14ac:dyDescent="0.25"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9:38" x14ac:dyDescent="0.25"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9:38" x14ac:dyDescent="0.25"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9:38" x14ac:dyDescent="0.25"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9:38" x14ac:dyDescent="0.25"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9:38" x14ac:dyDescent="0.25"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9:38" x14ac:dyDescent="0.25"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9:38" x14ac:dyDescent="0.25"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9:38" x14ac:dyDescent="0.25"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9:38" x14ac:dyDescent="0.25"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9:38" x14ac:dyDescent="0.25"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9:38" x14ac:dyDescent="0.25"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9:38" x14ac:dyDescent="0.25"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9:38" x14ac:dyDescent="0.25"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9:38" x14ac:dyDescent="0.25"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9:38" x14ac:dyDescent="0.25"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9:38" x14ac:dyDescent="0.25"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9:38" x14ac:dyDescent="0.25"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9:38" x14ac:dyDescent="0.25"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9:38" x14ac:dyDescent="0.25"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9:38" x14ac:dyDescent="0.25"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9:38" x14ac:dyDescent="0.25"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9:38" x14ac:dyDescent="0.25"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9:38" x14ac:dyDescent="0.25"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9:38" x14ac:dyDescent="0.25"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9:38" x14ac:dyDescent="0.25"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9:38" x14ac:dyDescent="0.25"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9:38" x14ac:dyDescent="0.25"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9:38" x14ac:dyDescent="0.25"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9:38" x14ac:dyDescent="0.25"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9:38" x14ac:dyDescent="0.25"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9:38" x14ac:dyDescent="0.25"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9:38" x14ac:dyDescent="0.25"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9:38" x14ac:dyDescent="0.25"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9:38" x14ac:dyDescent="0.25"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9:38" x14ac:dyDescent="0.25"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9:38" x14ac:dyDescent="0.25"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9:38" x14ac:dyDescent="0.25"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9:38" x14ac:dyDescent="0.25"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9:38" x14ac:dyDescent="0.25"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9:38" x14ac:dyDescent="0.25"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9:38" x14ac:dyDescent="0.25"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9:38" x14ac:dyDescent="0.25"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9:38" x14ac:dyDescent="0.25"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9:38" x14ac:dyDescent="0.25"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9:38" x14ac:dyDescent="0.25"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9:38" x14ac:dyDescent="0.25"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9:38" x14ac:dyDescent="0.25"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9:38" x14ac:dyDescent="0.25"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9:38" x14ac:dyDescent="0.25"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9:38" x14ac:dyDescent="0.25"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9:38" x14ac:dyDescent="0.25"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9:38" x14ac:dyDescent="0.25"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9:38" x14ac:dyDescent="0.25"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9:38" x14ac:dyDescent="0.25"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9:38" x14ac:dyDescent="0.25"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9:38" x14ac:dyDescent="0.25"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9:38" x14ac:dyDescent="0.25"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9:38" x14ac:dyDescent="0.25"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9:38" x14ac:dyDescent="0.25"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9:38" x14ac:dyDescent="0.25"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9:38" x14ac:dyDescent="0.25"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9:38" x14ac:dyDescent="0.25"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9:38" x14ac:dyDescent="0.25"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9:38" x14ac:dyDescent="0.25"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9:38" x14ac:dyDescent="0.25"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9:38" x14ac:dyDescent="0.25"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9:38" x14ac:dyDescent="0.25"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9:38" x14ac:dyDescent="0.25"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9:38" x14ac:dyDescent="0.25"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9:38" x14ac:dyDescent="0.25"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9:38" x14ac:dyDescent="0.25"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9:38" x14ac:dyDescent="0.25"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9:38" x14ac:dyDescent="0.25"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9:38" x14ac:dyDescent="0.25"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9:38" x14ac:dyDescent="0.25"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9:38" x14ac:dyDescent="0.25"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9:38" x14ac:dyDescent="0.25"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9:38" x14ac:dyDescent="0.25"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9:38" x14ac:dyDescent="0.25"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9:38" x14ac:dyDescent="0.25"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9:38" x14ac:dyDescent="0.25"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9:38" x14ac:dyDescent="0.25"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9:38" x14ac:dyDescent="0.25"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9:38" x14ac:dyDescent="0.25"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9:38" x14ac:dyDescent="0.25"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9:38" x14ac:dyDescent="0.25"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9:38" x14ac:dyDescent="0.25"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9:38" x14ac:dyDescent="0.25"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9:38" x14ac:dyDescent="0.25"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9:38" x14ac:dyDescent="0.25"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9:38" x14ac:dyDescent="0.25"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9:38" x14ac:dyDescent="0.25"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9:38" x14ac:dyDescent="0.25"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9:38" x14ac:dyDescent="0.25"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9:38" x14ac:dyDescent="0.25"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9:38" x14ac:dyDescent="0.25"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9:38" x14ac:dyDescent="0.25"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9:38" x14ac:dyDescent="0.25"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9:38" x14ac:dyDescent="0.25"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9:38" x14ac:dyDescent="0.25"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9:38" x14ac:dyDescent="0.25"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9:38" x14ac:dyDescent="0.25"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9:38" x14ac:dyDescent="0.25"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9:38" x14ac:dyDescent="0.25"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9:38" x14ac:dyDescent="0.25"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9:38" x14ac:dyDescent="0.25"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9:38" x14ac:dyDescent="0.25"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9:38" x14ac:dyDescent="0.25"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9:38" x14ac:dyDescent="0.25"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9:38" x14ac:dyDescent="0.25"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9:38" x14ac:dyDescent="0.25"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9:38" x14ac:dyDescent="0.25"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9:38" x14ac:dyDescent="0.25"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9:38" x14ac:dyDescent="0.25"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9:38" x14ac:dyDescent="0.25"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9:38" x14ac:dyDescent="0.25"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9:38" x14ac:dyDescent="0.25"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9:38" x14ac:dyDescent="0.25"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9:38" x14ac:dyDescent="0.25"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9:38" x14ac:dyDescent="0.25"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9:38" x14ac:dyDescent="0.25"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9:38" x14ac:dyDescent="0.25"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9:38" x14ac:dyDescent="0.25"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9:38" x14ac:dyDescent="0.25"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9:38" x14ac:dyDescent="0.25"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9:38" x14ac:dyDescent="0.25"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9:38" x14ac:dyDescent="0.25"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9:38" x14ac:dyDescent="0.25"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9:38" x14ac:dyDescent="0.25"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9:38" x14ac:dyDescent="0.25"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9:38" x14ac:dyDescent="0.25"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9:38" x14ac:dyDescent="0.25"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9:38" x14ac:dyDescent="0.25"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9:38" x14ac:dyDescent="0.25"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9:38" x14ac:dyDescent="0.25"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9:38" x14ac:dyDescent="0.25"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9:38" x14ac:dyDescent="0.25"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9:38" x14ac:dyDescent="0.25"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9:38" x14ac:dyDescent="0.25"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9:38" x14ac:dyDescent="0.25"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9:38" x14ac:dyDescent="0.25"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9:38" x14ac:dyDescent="0.25"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9:38" x14ac:dyDescent="0.25"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9:38" x14ac:dyDescent="0.25"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9:38" x14ac:dyDescent="0.25"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9:38" x14ac:dyDescent="0.25"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9:38" x14ac:dyDescent="0.25"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9:38" x14ac:dyDescent="0.25"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9:38" x14ac:dyDescent="0.25"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9:38" x14ac:dyDescent="0.25"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9:38" x14ac:dyDescent="0.25"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9:38" x14ac:dyDescent="0.25"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9:38" x14ac:dyDescent="0.25"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9:38" x14ac:dyDescent="0.25"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9:38" x14ac:dyDescent="0.25"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9:38" x14ac:dyDescent="0.25"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9:38" x14ac:dyDescent="0.25"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9:38" x14ac:dyDescent="0.25"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9:38" x14ac:dyDescent="0.25"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9:38" x14ac:dyDescent="0.25"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9:38" x14ac:dyDescent="0.25"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9:38" x14ac:dyDescent="0.25"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9:38" x14ac:dyDescent="0.25"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9:38" x14ac:dyDescent="0.25"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9:38" x14ac:dyDescent="0.25"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9:38" x14ac:dyDescent="0.25"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9:38" x14ac:dyDescent="0.25"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9:38" x14ac:dyDescent="0.25"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9:38" x14ac:dyDescent="0.25"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9:38" x14ac:dyDescent="0.25"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9:38" x14ac:dyDescent="0.25"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9:38" x14ac:dyDescent="0.25"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9:38" x14ac:dyDescent="0.25"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9:38" x14ac:dyDescent="0.25"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9:38" x14ac:dyDescent="0.25"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9:38" x14ac:dyDescent="0.25"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9:38" x14ac:dyDescent="0.25"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9:38" x14ac:dyDescent="0.25"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9:38" x14ac:dyDescent="0.25"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9:38" x14ac:dyDescent="0.25"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9:38" x14ac:dyDescent="0.25"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9:38" x14ac:dyDescent="0.25"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9:38" x14ac:dyDescent="0.25"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9:38" x14ac:dyDescent="0.25"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9:38" x14ac:dyDescent="0.25"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9:38" x14ac:dyDescent="0.25"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9:38" x14ac:dyDescent="0.25"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9:38" x14ac:dyDescent="0.25"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9:38" x14ac:dyDescent="0.25"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9:38" x14ac:dyDescent="0.25"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9:38" x14ac:dyDescent="0.25"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9:38" x14ac:dyDescent="0.25"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9:38" x14ac:dyDescent="0.25"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9:38" x14ac:dyDescent="0.25"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9:38" x14ac:dyDescent="0.25"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9:38" x14ac:dyDescent="0.25"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9:38" x14ac:dyDescent="0.25"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9:38" x14ac:dyDescent="0.25"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9:38" x14ac:dyDescent="0.25"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9:38" x14ac:dyDescent="0.25"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9:38" x14ac:dyDescent="0.25"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9:38" x14ac:dyDescent="0.25"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9:38" x14ac:dyDescent="0.25"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9:38" x14ac:dyDescent="0.25"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9:38" x14ac:dyDescent="0.25"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9:38" x14ac:dyDescent="0.25"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9:38" x14ac:dyDescent="0.25"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9:38" x14ac:dyDescent="0.25"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9:38" x14ac:dyDescent="0.25"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9:38" x14ac:dyDescent="0.25"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9:38" x14ac:dyDescent="0.25"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9:38" x14ac:dyDescent="0.25"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9:38" x14ac:dyDescent="0.25"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9:38" x14ac:dyDescent="0.25"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9:38" x14ac:dyDescent="0.25"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9:38" x14ac:dyDescent="0.25"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9:38" x14ac:dyDescent="0.25"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9:38" x14ac:dyDescent="0.25"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9:38" x14ac:dyDescent="0.25"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</sheetData>
  <mergeCells count="4">
    <mergeCell ref="A8:B8"/>
    <mergeCell ref="D8:F8"/>
    <mergeCell ref="H8:J8"/>
    <mergeCell ref="L8:N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4" width="16.7109375" style="1" customWidth="1"/>
    <col min="5" max="5" width="20.28515625" style="2" customWidth="1"/>
    <col min="6" max="6" width="2.28515625" style="1" customWidth="1"/>
    <col min="7" max="7" width="16.7109375" style="1" customWidth="1"/>
    <col min="8" max="8" width="20.28515625" style="2" customWidth="1"/>
    <col min="9" max="13" width="11.42578125" style="1"/>
    <col min="14" max="14" width="42.5703125" style="1" customWidth="1"/>
    <col min="15" max="16384" width="11.42578125" style="1"/>
  </cols>
  <sheetData>
    <row r="1" spans="1:8" ht="9.75" customHeight="1" x14ac:dyDescent="0.25"/>
    <row r="2" spans="1:8" ht="18" x14ac:dyDescent="0.25">
      <c r="A2" s="15" t="s">
        <v>19</v>
      </c>
      <c r="B2" s="14"/>
      <c r="C2" s="14"/>
      <c r="D2" s="15"/>
      <c r="E2" s="14"/>
      <c r="G2" s="15"/>
      <c r="H2" s="14"/>
    </row>
    <row r="3" spans="1:8" ht="6" customHeight="1" x14ac:dyDescent="0.25">
      <c r="A3" s="11"/>
      <c r="B3" s="11"/>
      <c r="C3" s="13"/>
      <c r="D3" s="11"/>
      <c r="E3" s="11"/>
      <c r="G3" s="11"/>
      <c r="H3" s="11"/>
    </row>
    <row r="4" spans="1:8" x14ac:dyDescent="0.25">
      <c r="A4" s="27" t="s">
        <v>36</v>
      </c>
      <c r="B4" s="11"/>
      <c r="C4" s="13"/>
      <c r="D4" s="12"/>
      <c r="E4" s="11"/>
      <c r="G4" s="12"/>
      <c r="H4" s="11"/>
    </row>
    <row r="5" spans="1:8" x14ac:dyDescent="0.25">
      <c r="A5" s="12" t="s">
        <v>3</v>
      </c>
      <c r="B5" s="11"/>
      <c r="C5" s="13"/>
      <c r="D5" s="12"/>
      <c r="E5" s="11"/>
      <c r="G5" s="12"/>
      <c r="H5" s="11"/>
    </row>
    <row r="6" spans="1:8" x14ac:dyDescent="0.25">
      <c r="A6" s="12" t="s">
        <v>2</v>
      </c>
      <c r="B6" s="11"/>
      <c r="C6" s="13"/>
      <c r="D6" s="12"/>
      <c r="E6" s="11"/>
      <c r="G6" s="12"/>
      <c r="H6" s="11"/>
    </row>
    <row r="7" spans="1:8" x14ac:dyDescent="0.25">
      <c r="A7" s="10" t="s">
        <v>11</v>
      </c>
      <c r="B7" s="9" t="s">
        <v>14</v>
      </c>
      <c r="D7" s="10" t="s">
        <v>10</v>
      </c>
      <c r="E7" s="9" t="s">
        <v>13</v>
      </c>
      <c r="G7" s="10" t="s">
        <v>12</v>
      </c>
      <c r="H7" s="9" t="s">
        <v>15</v>
      </c>
    </row>
    <row r="8" spans="1:8" ht="39.75" customHeight="1" x14ac:dyDescent="0.25">
      <c r="A8" s="120" t="s">
        <v>7</v>
      </c>
      <c r="B8" s="121"/>
      <c r="D8" s="120" t="s">
        <v>8</v>
      </c>
      <c r="E8" s="121"/>
      <c r="G8" s="120" t="s">
        <v>9</v>
      </c>
      <c r="H8" s="121"/>
    </row>
    <row r="9" spans="1:8" x14ac:dyDescent="0.25">
      <c r="A9" s="8" t="s">
        <v>1</v>
      </c>
      <c r="B9" s="7" t="s">
        <v>0</v>
      </c>
      <c r="D9" s="8" t="s">
        <v>1</v>
      </c>
      <c r="E9" s="7" t="s">
        <v>0</v>
      </c>
      <c r="G9" s="8" t="s">
        <v>1</v>
      </c>
      <c r="H9" s="7" t="s">
        <v>0</v>
      </c>
    </row>
    <row r="10" spans="1:8" x14ac:dyDescent="0.25">
      <c r="A10" s="6">
        <v>41640</v>
      </c>
      <c r="B10" s="25">
        <v>3.14825E-3</v>
      </c>
      <c r="D10" s="6">
        <v>41640</v>
      </c>
      <c r="E10" s="25">
        <v>6.9597900000000004E-3</v>
      </c>
      <c r="G10" s="6">
        <v>41640</v>
      </c>
      <c r="H10" s="25">
        <v>2.5331400000000001E-3</v>
      </c>
    </row>
    <row r="11" spans="1:8" x14ac:dyDescent="0.25">
      <c r="A11" s="4">
        <v>41671</v>
      </c>
      <c r="B11" s="26">
        <v>3.1677799999999998E-3</v>
      </c>
      <c r="D11" s="4">
        <v>41671</v>
      </c>
      <c r="E11" s="26">
        <v>6.7655199999999997E-3</v>
      </c>
      <c r="G11" s="4">
        <v>41671</v>
      </c>
      <c r="H11" s="26">
        <v>2.4460699999999998E-3</v>
      </c>
    </row>
    <row r="12" spans="1:8" x14ac:dyDescent="0.25">
      <c r="A12" s="6">
        <v>41699</v>
      </c>
      <c r="B12" s="25">
        <v>2.9949400000000002E-3</v>
      </c>
      <c r="D12" s="6">
        <v>41699</v>
      </c>
      <c r="E12" s="25">
        <v>6.6880300000000002E-3</v>
      </c>
      <c r="G12" s="6">
        <v>41699</v>
      </c>
      <c r="H12" s="25">
        <v>2.32745E-3</v>
      </c>
    </row>
    <row r="13" spans="1:8" x14ac:dyDescent="0.25">
      <c r="A13" s="4">
        <v>41730</v>
      </c>
      <c r="B13" s="26">
        <v>2.9921399999999999E-3</v>
      </c>
      <c r="D13" s="4">
        <v>41730</v>
      </c>
      <c r="E13" s="26">
        <v>6.7435799999999999E-3</v>
      </c>
      <c r="G13" s="4">
        <v>41730</v>
      </c>
      <c r="H13" s="26">
        <v>2.2978500000000002E-3</v>
      </c>
    </row>
    <row r="14" spans="1:8" x14ac:dyDescent="0.25">
      <c r="A14" s="6">
        <v>41760</v>
      </c>
      <c r="B14" s="25">
        <v>2.8780199999999998E-3</v>
      </c>
      <c r="D14" s="6">
        <v>41760</v>
      </c>
      <c r="E14" s="25">
        <v>6.4947800000000003E-3</v>
      </c>
      <c r="G14" s="6">
        <v>41760</v>
      </c>
      <c r="H14" s="25">
        <v>2.2986899999999999E-3</v>
      </c>
    </row>
    <row r="15" spans="1:8" x14ac:dyDescent="0.25">
      <c r="A15" s="4">
        <v>41791</v>
      </c>
      <c r="B15" s="26">
        <v>2.6349300000000002E-3</v>
      </c>
      <c r="D15" s="4">
        <v>41791</v>
      </c>
      <c r="E15" s="26">
        <v>6.1094900000000004E-3</v>
      </c>
      <c r="G15" s="4">
        <v>41791</v>
      </c>
      <c r="H15" s="26">
        <v>2.0850199999999999E-3</v>
      </c>
    </row>
    <row r="16" spans="1:8" x14ac:dyDescent="0.25">
      <c r="A16" s="6">
        <v>41821</v>
      </c>
      <c r="B16" s="25">
        <v>2.3912E-3</v>
      </c>
      <c r="D16" s="6">
        <v>41821</v>
      </c>
      <c r="E16" s="25">
        <v>6.00689E-3</v>
      </c>
      <c r="G16" s="6">
        <v>41821</v>
      </c>
      <c r="H16" s="25">
        <v>1.8218100000000001E-3</v>
      </c>
    </row>
    <row r="17" spans="1:8" x14ac:dyDescent="0.25">
      <c r="A17" s="4">
        <v>41852</v>
      </c>
      <c r="B17" s="26">
        <v>2.2973999999999998E-3</v>
      </c>
      <c r="D17" s="4">
        <v>41852</v>
      </c>
      <c r="E17" s="26">
        <v>5.8334499999999996E-3</v>
      </c>
      <c r="G17" s="4">
        <v>41852</v>
      </c>
      <c r="H17" s="26">
        <v>1.6996800000000001E-3</v>
      </c>
    </row>
    <row r="18" spans="1:8" x14ac:dyDescent="0.25">
      <c r="A18" s="6">
        <v>41883</v>
      </c>
      <c r="B18" s="25">
        <v>2.0638599999999998E-3</v>
      </c>
      <c r="D18" s="6">
        <v>41883</v>
      </c>
      <c r="E18" s="25">
        <v>5.5756099999999999E-3</v>
      </c>
      <c r="G18" s="6">
        <v>41883</v>
      </c>
      <c r="H18" s="25">
        <v>1.5666899999999999E-3</v>
      </c>
    </row>
    <row r="19" spans="1:8" x14ac:dyDescent="0.25">
      <c r="A19" s="4">
        <v>41913</v>
      </c>
      <c r="B19" s="26">
        <v>1.9681199999999999E-3</v>
      </c>
      <c r="D19" s="4">
        <v>41913</v>
      </c>
      <c r="E19" s="26">
        <v>5.7224900000000002E-3</v>
      </c>
      <c r="G19" s="4">
        <v>41913</v>
      </c>
      <c r="H19" s="26">
        <v>1.3919799999999999E-3</v>
      </c>
    </row>
    <row r="20" spans="1:8" x14ac:dyDescent="0.25">
      <c r="A20" s="6">
        <v>41944</v>
      </c>
      <c r="B20" s="25">
        <v>1.82917E-3</v>
      </c>
      <c r="D20" s="6">
        <v>41944</v>
      </c>
      <c r="E20" s="25">
        <v>5.5939199999999996E-3</v>
      </c>
      <c r="G20" s="6">
        <v>41944</v>
      </c>
      <c r="H20" s="25">
        <v>1.26446E-3</v>
      </c>
    </row>
    <row r="21" spans="1:8" x14ac:dyDescent="0.25">
      <c r="A21" s="4">
        <v>41974</v>
      </c>
      <c r="B21" s="26">
        <v>1.71926E-3</v>
      </c>
      <c r="D21" s="4">
        <v>41974</v>
      </c>
      <c r="E21" s="26">
        <v>5.1743300000000004E-3</v>
      </c>
      <c r="G21" s="4">
        <v>41974</v>
      </c>
      <c r="H21" s="26">
        <v>1.1842199999999999E-3</v>
      </c>
    </row>
    <row r="22" spans="1:8" x14ac:dyDescent="0.25">
      <c r="A22" s="6">
        <v>42005</v>
      </c>
      <c r="B22" s="16">
        <v>1.58537E-3</v>
      </c>
      <c r="D22" s="6">
        <v>42005</v>
      </c>
      <c r="E22" s="25">
        <v>4.9325599999999999E-3</v>
      </c>
      <c r="G22" s="6">
        <v>42005</v>
      </c>
      <c r="H22" s="16">
        <v>1.1072E-3</v>
      </c>
    </row>
    <row r="23" spans="1:8" x14ac:dyDescent="0.25">
      <c r="A23" s="4">
        <v>42036</v>
      </c>
      <c r="B23" s="26">
        <v>1.51366E-3</v>
      </c>
      <c r="D23" s="4">
        <v>42036</v>
      </c>
      <c r="E23" s="26">
        <v>5.0235799999999997E-3</v>
      </c>
      <c r="G23" s="4">
        <v>42036</v>
      </c>
      <c r="H23" s="26">
        <v>1.00282E-3</v>
      </c>
    </row>
    <row r="24" spans="1:8" x14ac:dyDescent="0.25">
      <c r="A24" s="6">
        <v>42064</v>
      </c>
      <c r="B24" s="16">
        <v>1.43322E-3</v>
      </c>
      <c r="C24" s="17"/>
      <c r="D24" s="22">
        <v>42064</v>
      </c>
      <c r="E24" s="16">
        <v>4.9711599999999996E-3</v>
      </c>
      <c r="F24" s="17"/>
      <c r="G24" s="22">
        <v>42064</v>
      </c>
      <c r="H24" s="16">
        <v>8.9767999999999998E-4</v>
      </c>
    </row>
    <row r="25" spans="1:8" x14ac:dyDescent="0.25">
      <c r="A25" s="4">
        <v>42095</v>
      </c>
      <c r="B25" s="18">
        <v>1.2816100000000001E-3</v>
      </c>
      <c r="C25" s="17"/>
      <c r="D25" s="23">
        <v>42095</v>
      </c>
      <c r="E25" s="18">
        <v>4.8739999999999999E-3</v>
      </c>
      <c r="F25" s="17"/>
      <c r="G25" s="23">
        <v>42095</v>
      </c>
      <c r="H25" s="18">
        <v>8.0590999999999996E-4</v>
      </c>
    </row>
    <row r="26" spans="1:8" x14ac:dyDescent="0.25">
      <c r="A26" s="6">
        <v>42125</v>
      </c>
      <c r="B26" s="16">
        <v>1.24935E-3</v>
      </c>
      <c r="C26" s="17"/>
      <c r="D26" s="22">
        <v>42125</v>
      </c>
      <c r="E26" s="16">
        <v>4.8100299999999999E-3</v>
      </c>
      <c r="F26" s="17"/>
      <c r="G26" s="22">
        <v>42125</v>
      </c>
      <c r="H26" s="16">
        <v>7.5562000000000003E-4</v>
      </c>
    </row>
    <row r="27" spans="1:8" x14ac:dyDescent="0.25">
      <c r="A27" s="4">
        <v>42156</v>
      </c>
      <c r="B27" s="18">
        <v>1.2519600000000001E-3</v>
      </c>
      <c r="C27" s="17"/>
      <c r="D27" s="23">
        <v>42156</v>
      </c>
      <c r="E27" s="18">
        <v>4.8087700000000004E-3</v>
      </c>
      <c r="F27" s="17"/>
      <c r="G27" s="23">
        <v>42156</v>
      </c>
      <c r="H27" s="18">
        <v>7.1173999999999999E-4</v>
      </c>
    </row>
    <row r="28" spans="1:8" x14ac:dyDescent="0.25">
      <c r="A28" s="6">
        <v>42186</v>
      </c>
      <c r="B28" s="16">
        <v>1.13609E-3</v>
      </c>
      <c r="C28" s="17"/>
      <c r="D28" s="22">
        <v>42186</v>
      </c>
      <c r="E28" s="16">
        <v>4.1751499999999999E-3</v>
      </c>
      <c r="F28" s="17"/>
      <c r="G28" s="22">
        <v>42186</v>
      </c>
      <c r="H28" s="16">
        <v>6.9826000000000003E-4</v>
      </c>
    </row>
    <row r="29" spans="1:8" x14ac:dyDescent="0.25">
      <c r="A29" s="4">
        <v>42217</v>
      </c>
      <c r="B29" s="18">
        <v>1.0809700000000001E-3</v>
      </c>
      <c r="C29" s="17"/>
      <c r="D29" s="23">
        <v>42217</v>
      </c>
      <c r="E29" s="18">
        <v>4.1212999999999996E-3</v>
      </c>
      <c r="F29" s="17"/>
      <c r="G29" s="23">
        <v>42217</v>
      </c>
      <c r="H29" s="18">
        <v>6.7460999999999997E-4</v>
      </c>
    </row>
    <row r="30" spans="1:8" x14ac:dyDescent="0.25">
      <c r="A30" s="6">
        <v>42248</v>
      </c>
      <c r="B30" s="16">
        <v>1.07894E-3</v>
      </c>
      <c r="C30" s="17"/>
      <c r="D30" s="22">
        <v>42248</v>
      </c>
      <c r="E30" s="16">
        <v>4.21573E-3</v>
      </c>
      <c r="F30" s="17"/>
      <c r="G30" s="22">
        <v>42248</v>
      </c>
      <c r="H30" s="16">
        <v>6.5067E-4</v>
      </c>
    </row>
    <row r="31" spans="1:8" x14ac:dyDescent="0.25">
      <c r="A31" s="4">
        <v>42278</v>
      </c>
      <c r="B31" s="18">
        <v>1.0669200000000001E-3</v>
      </c>
      <c r="C31" s="17"/>
      <c r="D31" s="23">
        <v>42278</v>
      </c>
      <c r="E31" s="18">
        <v>4.1202499999999998E-3</v>
      </c>
      <c r="F31" s="17"/>
      <c r="G31" s="23">
        <v>42278</v>
      </c>
      <c r="H31" s="18">
        <v>6.2914999999999998E-4</v>
      </c>
    </row>
    <row r="32" spans="1:8" x14ac:dyDescent="0.25">
      <c r="A32" s="6">
        <v>42309</v>
      </c>
      <c r="B32" s="16">
        <v>1.03035E-3</v>
      </c>
      <c r="C32" s="17"/>
      <c r="D32" s="22">
        <v>42309</v>
      </c>
      <c r="E32" s="16">
        <v>3.9404899999999996E-3</v>
      </c>
      <c r="F32" s="17"/>
      <c r="G32" s="22">
        <v>42309</v>
      </c>
      <c r="H32" s="16">
        <v>6.2894999999999997E-4</v>
      </c>
    </row>
    <row r="33" spans="1:14" x14ac:dyDescent="0.25">
      <c r="A33" s="4">
        <v>42339</v>
      </c>
      <c r="B33" s="18">
        <v>1.04845E-3</v>
      </c>
      <c r="C33" s="17"/>
      <c r="D33" s="23">
        <v>42339</v>
      </c>
      <c r="E33" s="18">
        <v>4.2170699999999998E-3</v>
      </c>
      <c r="F33" s="17"/>
      <c r="G33" s="23">
        <v>42339</v>
      </c>
      <c r="H33" s="18">
        <v>5.842E-4</v>
      </c>
    </row>
    <row r="34" spans="1:14" x14ac:dyDescent="0.25">
      <c r="A34" s="6">
        <v>42370</v>
      </c>
      <c r="B34" s="16">
        <v>9.6402E-4</v>
      </c>
      <c r="C34" s="17"/>
      <c r="D34" s="6">
        <v>42370</v>
      </c>
      <c r="E34" s="16">
        <v>3.85572E-3</v>
      </c>
      <c r="F34" s="17"/>
      <c r="G34" s="6">
        <v>42370</v>
      </c>
      <c r="H34" s="16">
        <v>5.6868000000000001E-4</v>
      </c>
    </row>
    <row r="35" spans="1:14" x14ac:dyDescent="0.25">
      <c r="A35" s="4">
        <v>42401</v>
      </c>
      <c r="B35" s="18">
        <v>9.0032999999999997E-4</v>
      </c>
      <c r="C35" s="17"/>
      <c r="D35" s="4">
        <v>42401</v>
      </c>
      <c r="E35" s="18">
        <v>3.7366600000000002E-3</v>
      </c>
      <c r="F35" s="17"/>
      <c r="G35" s="4">
        <v>42401</v>
      </c>
      <c r="H35" s="18">
        <v>4.8893000000000005E-4</v>
      </c>
      <c r="N35"/>
    </row>
    <row r="36" spans="1:14" x14ac:dyDescent="0.25">
      <c r="A36" s="6">
        <v>42430</v>
      </c>
      <c r="B36" s="16">
        <v>8.1048999999999997E-4</v>
      </c>
      <c r="C36" s="17"/>
      <c r="D36" s="6">
        <v>42430</v>
      </c>
      <c r="E36" s="16">
        <v>3.47745E-3</v>
      </c>
      <c r="F36" s="17"/>
      <c r="G36" s="6">
        <v>42430</v>
      </c>
      <c r="H36" s="16">
        <v>4.1044999999999998E-4</v>
      </c>
    </row>
    <row r="37" spans="1:14" x14ac:dyDescent="0.25">
      <c r="A37" s="4">
        <v>42461</v>
      </c>
      <c r="B37" s="18">
        <v>7.5575999999999996E-4</v>
      </c>
      <c r="C37" s="17"/>
      <c r="D37" s="4">
        <v>42461</v>
      </c>
      <c r="E37" s="18">
        <v>3.4314699999999998E-3</v>
      </c>
      <c r="F37" s="17"/>
      <c r="G37" s="4">
        <v>42461</v>
      </c>
      <c r="H37" s="18">
        <v>3.4582999999999999E-4</v>
      </c>
    </row>
    <row r="38" spans="1:14" x14ac:dyDescent="0.25">
      <c r="A38" s="6">
        <v>42491</v>
      </c>
      <c r="B38" s="16">
        <v>7.0960999999999995E-4</v>
      </c>
      <c r="C38" s="17"/>
      <c r="D38" s="6">
        <v>42491</v>
      </c>
      <c r="E38" s="16">
        <v>3.26706E-3</v>
      </c>
      <c r="F38" s="17"/>
      <c r="G38" s="6">
        <v>42491</v>
      </c>
      <c r="H38" s="16">
        <v>3.2077000000000001E-4</v>
      </c>
    </row>
    <row r="39" spans="1:14" x14ac:dyDescent="0.25">
      <c r="A39" s="4">
        <v>42522</v>
      </c>
      <c r="B39" s="18">
        <v>6.7692000000000002E-4</v>
      </c>
      <c r="C39" s="17"/>
      <c r="D39" s="4">
        <v>42522</v>
      </c>
      <c r="E39" s="18">
        <v>3.1866199999999998E-3</v>
      </c>
      <c r="F39" s="17"/>
      <c r="G39" s="4">
        <v>42522</v>
      </c>
      <c r="H39" s="18">
        <v>2.8286000000000001E-4</v>
      </c>
    </row>
    <row r="40" spans="1:14" x14ac:dyDescent="0.25">
      <c r="A40" s="6">
        <v>42552</v>
      </c>
      <c r="B40" s="16">
        <v>6.2111000000000002E-4</v>
      </c>
      <c r="C40" s="17"/>
      <c r="D40" s="6">
        <v>42552</v>
      </c>
      <c r="E40" s="16">
        <v>3.0685899999999999E-3</v>
      </c>
      <c r="F40" s="17"/>
      <c r="G40" s="6">
        <v>42552</v>
      </c>
      <c r="H40" s="16">
        <v>2.3879000000000001E-4</v>
      </c>
    </row>
    <row r="41" spans="1:14" x14ac:dyDescent="0.25">
      <c r="A41" s="4">
        <v>42583</v>
      </c>
      <c r="B41" s="18">
        <v>5.9694000000000001E-4</v>
      </c>
      <c r="D41" s="4">
        <v>42583</v>
      </c>
      <c r="E41" s="18">
        <v>2.9957400000000002E-3</v>
      </c>
      <c r="G41" s="4">
        <v>42583</v>
      </c>
      <c r="H41" s="18">
        <v>2.0591000000000001E-4</v>
      </c>
    </row>
    <row r="42" spans="1:14" x14ac:dyDescent="0.25">
      <c r="A42" s="6">
        <v>42614</v>
      </c>
      <c r="B42" s="16">
        <v>5.8507999999999998E-4</v>
      </c>
      <c r="D42" s="6">
        <v>42614</v>
      </c>
      <c r="E42" s="16">
        <v>2.84439E-3</v>
      </c>
      <c r="G42" s="6">
        <v>42614</v>
      </c>
      <c r="H42" s="16">
        <v>1.8469999999999999E-4</v>
      </c>
    </row>
    <row r="43" spans="1:14" x14ac:dyDescent="0.25">
      <c r="A43" s="4">
        <v>42644</v>
      </c>
      <c r="B43" s="18">
        <v>5.7195E-4</v>
      </c>
      <c r="D43" s="4">
        <v>42644</v>
      </c>
      <c r="E43" s="18">
        <v>2.7884899999999998E-3</v>
      </c>
      <c r="G43" s="4">
        <v>42644</v>
      </c>
      <c r="H43" s="18">
        <v>1.7122E-4</v>
      </c>
    </row>
    <row r="44" spans="1:14" x14ac:dyDescent="0.25">
      <c r="A44" s="6">
        <v>42675</v>
      </c>
      <c r="B44" s="16">
        <v>5.4661E-4</v>
      </c>
      <c r="D44" s="6">
        <v>42675</v>
      </c>
      <c r="E44" s="16">
        <v>2.6263200000000001E-3</v>
      </c>
      <c r="G44" s="6">
        <v>42675</v>
      </c>
      <c r="H44" s="16">
        <v>1.5819E-4</v>
      </c>
    </row>
    <row r="45" spans="1:14" x14ac:dyDescent="0.25">
      <c r="A45" s="4">
        <v>42705</v>
      </c>
      <c r="B45" s="18">
        <v>4.7011999999999998E-4</v>
      </c>
      <c r="D45" s="4">
        <v>42705</v>
      </c>
      <c r="E45" s="18">
        <v>2.3403899999999999E-3</v>
      </c>
      <c r="G45" s="4">
        <v>42705</v>
      </c>
      <c r="H45" s="18">
        <v>1.5232000000000001E-4</v>
      </c>
    </row>
    <row r="46" spans="1:14" x14ac:dyDescent="0.25">
      <c r="A46" s="6">
        <v>42736</v>
      </c>
      <c r="B46" s="16">
        <v>5.1117999999999997E-4</v>
      </c>
      <c r="D46" s="6">
        <v>42736</v>
      </c>
      <c r="E46" s="16">
        <v>2.4161299999999998E-3</v>
      </c>
      <c r="G46" s="6">
        <v>42736</v>
      </c>
      <c r="H46" s="16">
        <v>1.5095000000000001E-4</v>
      </c>
    </row>
    <row r="47" spans="1:14" x14ac:dyDescent="0.25">
      <c r="A47" s="4">
        <v>42767</v>
      </c>
      <c r="B47" s="18">
        <v>4.9830999999999996E-4</v>
      </c>
      <c r="D47" s="4">
        <v>42767</v>
      </c>
      <c r="E47" s="18">
        <v>2.3715199999999998E-3</v>
      </c>
      <c r="G47" s="4">
        <v>42767</v>
      </c>
      <c r="H47" s="18">
        <v>1.3745000000000001E-4</v>
      </c>
    </row>
    <row r="48" spans="1:14" x14ac:dyDescent="0.25">
      <c r="A48" s="6">
        <v>42795</v>
      </c>
      <c r="B48" s="16">
        <v>4.8323000000000002E-4</v>
      </c>
      <c r="D48" s="6">
        <v>42795</v>
      </c>
      <c r="E48" s="16">
        <v>2.3100899999999999E-3</v>
      </c>
      <c r="G48" s="6">
        <v>42795</v>
      </c>
      <c r="H48" s="16">
        <v>1.3202999999999999E-4</v>
      </c>
    </row>
    <row r="49" spans="1:8" x14ac:dyDescent="0.25">
      <c r="A49" s="4">
        <v>42826</v>
      </c>
      <c r="B49" s="18">
        <v>4.6723000000000001E-4</v>
      </c>
      <c r="D49" s="4">
        <v>42826</v>
      </c>
      <c r="E49" s="18">
        <v>2.2237699999999999E-3</v>
      </c>
      <c r="G49" s="4">
        <v>42826</v>
      </c>
      <c r="H49" s="18">
        <v>1.3061E-4</v>
      </c>
    </row>
    <row r="50" spans="1:8" x14ac:dyDescent="0.25">
      <c r="A50" s="6">
        <v>42856</v>
      </c>
      <c r="B50" s="16">
        <v>4.4780999999999998E-4</v>
      </c>
      <c r="D50" s="6">
        <v>42856</v>
      </c>
      <c r="E50" s="16">
        <v>2.0686599999999999E-3</v>
      </c>
      <c r="G50" s="6">
        <v>42856</v>
      </c>
      <c r="H50" s="16">
        <v>1.2538E-4</v>
      </c>
    </row>
    <row r="51" spans="1:8" x14ac:dyDescent="0.25">
      <c r="A51" s="4">
        <v>42887</v>
      </c>
      <c r="B51" s="18">
        <v>4.3017000000000001E-4</v>
      </c>
      <c r="D51" s="4">
        <v>42887</v>
      </c>
      <c r="E51" s="18">
        <v>2.0582E-3</v>
      </c>
      <c r="G51" s="4">
        <v>42887</v>
      </c>
      <c r="H51" s="18">
        <v>1.1243000000000001E-4</v>
      </c>
    </row>
    <row r="52" spans="1:8" x14ac:dyDescent="0.25">
      <c r="A52" s="6">
        <v>42917</v>
      </c>
      <c r="B52" s="16">
        <v>4.9859999999999998E-4</v>
      </c>
      <c r="D52" s="6">
        <v>42917</v>
      </c>
      <c r="E52" s="16">
        <v>2.2896599999999998E-3</v>
      </c>
      <c r="G52" s="6">
        <v>42917</v>
      </c>
      <c r="H52" s="16">
        <v>1.1696000000000001E-4</v>
      </c>
    </row>
    <row r="53" spans="1:8" x14ac:dyDescent="0.25">
      <c r="A53" s="4">
        <v>42948</v>
      </c>
      <c r="B53" s="18">
        <v>5.2992999999999996E-4</v>
      </c>
      <c r="D53" s="4">
        <v>42948</v>
      </c>
      <c r="E53" s="18">
        <v>2.3082200000000002E-3</v>
      </c>
      <c r="G53" s="4">
        <v>42948</v>
      </c>
      <c r="H53" s="18">
        <v>1.0662000000000001E-4</v>
      </c>
    </row>
    <row r="54" spans="1:8" x14ac:dyDescent="0.25">
      <c r="A54" s="6">
        <v>42979</v>
      </c>
      <c r="B54" s="16">
        <v>4.5513999999999998E-4</v>
      </c>
      <c r="D54" s="6">
        <v>42979</v>
      </c>
      <c r="E54" s="16">
        <v>2.1039000000000001E-3</v>
      </c>
      <c r="G54" s="6">
        <v>42979</v>
      </c>
      <c r="H54" s="16">
        <v>1.0183000000000001E-4</v>
      </c>
    </row>
    <row r="55" spans="1:8" x14ac:dyDescent="0.25">
      <c r="A55" s="4">
        <v>43009</v>
      </c>
      <c r="B55" s="18">
        <v>4.6996000000000001E-4</v>
      </c>
      <c r="D55" s="4">
        <v>43009</v>
      </c>
      <c r="E55" s="18">
        <v>2.1411799999999999E-3</v>
      </c>
      <c r="G55" s="4">
        <v>43009</v>
      </c>
      <c r="H55" s="18">
        <v>1.0365999999999999E-4</v>
      </c>
    </row>
    <row r="56" spans="1:8" x14ac:dyDescent="0.25">
      <c r="A56" s="6">
        <v>43040</v>
      </c>
      <c r="B56" s="16">
        <v>4.0997000000000001E-4</v>
      </c>
      <c r="D56" s="6">
        <v>43040</v>
      </c>
      <c r="E56" s="16">
        <v>1.8821700000000001E-3</v>
      </c>
      <c r="G56" s="6">
        <v>43040</v>
      </c>
      <c r="H56" s="16">
        <v>1.0081000000000001E-4</v>
      </c>
    </row>
    <row r="57" spans="1:8" x14ac:dyDescent="0.25">
      <c r="A57" s="4">
        <v>43070</v>
      </c>
      <c r="B57" s="18">
        <v>4.0053000000000002E-4</v>
      </c>
      <c r="D57" s="4">
        <v>43070</v>
      </c>
      <c r="E57" s="18">
        <v>1.8824499999999999E-3</v>
      </c>
      <c r="G57" s="4">
        <v>43070</v>
      </c>
      <c r="H57" s="18">
        <v>1.0019E-4</v>
      </c>
    </row>
    <row r="58" spans="1:8" x14ac:dyDescent="0.25">
      <c r="A58" s="6">
        <v>43101</v>
      </c>
      <c r="B58" s="16">
        <v>4.4156000000000002E-4</v>
      </c>
      <c r="D58" s="6">
        <v>43101</v>
      </c>
      <c r="E58" s="16">
        <v>1.9285800000000001E-3</v>
      </c>
      <c r="G58" s="6">
        <v>43101</v>
      </c>
      <c r="H58" s="16">
        <v>9.6650000000000005E-5</v>
      </c>
    </row>
    <row r="59" spans="1:8" x14ac:dyDescent="0.25">
      <c r="A59" s="4">
        <v>43132</v>
      </c>
      <c r="B59" s="18">
        <v>4.6826000000000002E-4</v>
      </c>
      <c r="D59" s="4">
        <v>43132</v>
      </c>
      <c r="E59" s="18">
        <v>1.9855900000000002E-3</v>
      </c>
      <c r="G59" s="4">
        <v>43132</v>
      </c>
      <c r="H59" s="18">
        <v>9.5760000000000005E-5</v>
      </c>
    </row>
    <row r="60" spans="1:8" x14ac:dyDescent="0.25">
      <c r="A60" s="6">
        <v>43160</v>
      </c>
      <c r="B60" s="16">
        <v>4.4656999999999997E-4</v>
      </c>
      <c r="D60" s="6">
        <v>43160</v>
      </c>
      <c r="E60" s="16">
        <v>1.8435400000000001E-3</v>
      </c>
      <c r="G60" s="6">
        <v>43160</v>
      </c>
      <c r="H60" s="16">
        <v>9.5740000000000002E-5</v>
      </c>
    </row>
    <row r="61" spans="1:8" x14ac:dyDescent="0.25">
      <c r="A61" s="4">
        <v>43191</v>
      </c>
      <c r="B61" s="18">
        <v>5.4352999999999997E-4</v>
      </c>
      <c r="D61" s="4">
        <v>43191</v>
      </c>
      <c r="E61" s="18">
        <v>2.2221300000000001E-3</v>
      </c>
      <c r="G61" s="4">
        <v>43191</v>
      </c>
      <c r="H61" s="18">
        <v>9.7650000000000002E-5</v>
      </c>
    </row>
    <row r="62" spans="1:8" x14ac:dyDescent="0.25">
      <c r="A62" s="6">
        <v>43221</v>
      </c>
      <c r="B62" s="16">
        <v>5.4352999999999997E-4</v>
      </c>
      <c r="D62" s="6">
        <v>43221</v>
      </c>
      <c r="E62" s="16">
        <v>2.1807699999999998E-3</v>
      </c>
      <c r="G62" s="6">
        <v>43221</v>
      </c>
      <c r="H62" s="16">
        <v>1.2182E-4</v>
      </c>
    </row>
    <row r="63" spans="1:8" x14ac:dyDescent="0.25">
      <c r="A63" s="4">
        <v>43252</v>
      </c>
      <c r="B63" s="18">
        <v>5.2813999999999997E-4</v>
      </c>
      <c r="D63" s="4">
        <v>43252</v>
      </c>
      <c r="E63" s="18">
        <v>2.3443800000000001E-3</v>
      </c>
      <c r="G63" s="4">
        <v>43252</v>
      </c>
      <c r="H63" s="18">
        <v>8.8599999999999999E-5</v>
      </c>
    </row>
    <row r="64" spans="1:8" x14ac:dyDescent="0.25">
      <c r="A64" s="6">
        <v>43282</v>
      </c>
      <c r="B64" s="16">
        <v>5.6888000000000001E-4</v>
      </c>
      <c r="D64" s="6">
        <v>43282</v>
      </c>
      <c r="E64" s="16">
        <v>2.1699699999999998E-3</v>
      </c>
      <c r="G64" s="6">
        <v>43282</v>
      </c>
      <c r="H64" s="16">
        <v>8.6360000000000007E-5</v>
      </c>
    </row>
    <row r="65" spans="1:8" x14ac:dyDescent="0.25">
      <c r="A65" s="4">
        <v>43313</v>
      </c>
      <c r="B65" s="18">
        <v>4.9299000000000001E-4</v>
      </c>
      <c r="D65" s="4">
        <v>43313</v>
      </c>
      <c r="E65" s="18">
        <v>2.0132499999999998E-3</v>
      </c>
      <c r="G65" s="4">
        <v>43313</v>
      </c>
      <c r="H65" s="18">
        <v>8.6360000000000007E-5</v>
      </c>
    </row>
    <row r="66" spans="1:8" x14ac:dyDescent="0.25">
      <c r="A66" s="6">
        <v>43344</v>
      </c>
      <c r="B66" s="16">
        <v>5.6475999999999998E-4</v>
      </c>
      <c r="D66" s="6">
        <v>43344</v>
      </c>
      <c r="E66" s="16">
        <v>2.1549E-3</v>
      </c>
      <c r="G66" s="6">
        <v>43344</v>
      </c>
      <c r="H66" s="16">
        <v>8.4019999999999999E-5</v>
      </c>
    </row>
    <row r="67" spans="1:8" x14ac:dyDescent="0.25">
      <c r="A67" s="4">
        <v>43374</v>
      </c>
      <c r="B67" s="18">
        <v>4.7518000000000001E-4</v>
      </c>
      <c r="D67" s="4">
        <v>43374</v>
      </c>
      <c r="E67" s="18">
        <v>1.8547699999999999E-3</v>
      </c>
      <c r="G67" s="4">
        <v>43374</v>
      </c>
      <c r="H67" s="18">
        <v>8.2379999999999994E-5</v>
      </c>
    </row>
    <row r="68" spans="1:8" x14ac:dyDescent="0.25">
      <c r="A68" s="6">
        <v>43405</v>
      </c>
      <c r="B68" s="16">
        <v>4.6721000000000002E-4</v>
      </c>
      <c r="D68" s="6">
        <v>43405</v>
      </c>
      <c r="E68" s="16">
        <v>1.84658E-3</v>
      </c>
      <c r="G68" s="6">
        <v>43405</v>
      </c>
      <c r="H68" s="16">
        <v>7.9060000000000005E-5</v>
      </c>
    </row>
    <row r="69" spans="1:8" x14ac:dyDescent="0.25">
      <c r="A69" s="4">
        <v>43435</v>
      </c>
      <c r="B69" s="18">
        <v>4.9147000000000004E-4</v>
      </c>
      <c r="D69" s="4">
        <v>43435</v>
      </c>
      <c r="E69" s="18">
        <v>2.0003099999999999E-3</v>
      </c>
      <c r="G69" s="4">
        <v>43435</v>
      </c>
      <c r="H69" s="18">
        <v>7.6450000000000002E-5</v>
      </c>
    </row>
  </sheetData>
  <mergeCells count="3">
    <mergeCell ref="A8:B8"/>
    <mergeCell ref="D8:E8"/>
    <mergeCell ref="G8:H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3" ht="9.75" customHeight="1" x14ac:dyDescent="0.25"/>
    <row r="2" spans="1:3" ht="18" x14ac:dyDescent="0.25">
      <c r="A2" s="15" t="s">
        <v>18</v>
      </c>
      <c r="B2" s="14"/>
      <c r="C2" s="14"/>
    </row>
    <row r="3" spans="1:3" ht="6" customHeight="1" x14ac:dyDescent="0.25">
      <c r="A3" s="11"/>
      <c r="B3" s="11"/>
      <c r="C3" s="13"/>
    </row>
    <row r="4" spans="1:3" x14ac:dyDescent="0.25">
      <c r="A4" s="27" t="s">
        <v>36</v>
      </c>
      <c r="B4" s="11"/>
      <c r="C4" s="13"/>
    </row>
    <row r="5" spans="1:3" x14ac:dyDescent="0.25">
      <c r="A5" s="12" t="s">
        <v>3</v>
      </c>
      <c r="B5" s="11"/>
      <c r="C5" s="13"/>
    </row>
    <row r="6" spans="1:3" x14ac:dyDescent="0.25">
      <c r="A6" s="12" t="s">
        <v>2</v>
      </c>
      <c r="B6" s="11"/>
      <c r="C6" s="13"/>
    </row>
    <row r="7" spans="1:3" x14ac:dyDescent="0.25">
      <c r="A7" s="10" t="s">
        <v>16</v>
      </c>
      <c r="B7" s="9" t="s">
        <v>17</v>
      </c>
    </row>
    <row r="8" spans="1:3" ht="52.5" customHeight="1" x14ac:dyDescent="0.25">
      <c r="A8" s="120" t="s">
        <v>5</v>
      </c>
      <c r="B8" s="121"/>
    </row>
    <row r="9" spans="1:3" x14ac:dyDescent="0.25">
      <c r="A9" s="8" t="s">
        <v>1</v>
      </c>
      <c r="B9" s="7" t="s">
        <v>0</v>
      </c>
    </row>
    <row r="10" spans="1:3" x14ac:dyDescent="0.25">
      <c r="A10" s="6">
        <v>41640</v>
      </c>
      <c r="B10" s="5">
        <v>5.0333599999999997E-3</v>
      </c>
    </row>
    <row r="11" spans="1:3" x14ac:dyDescent="0.25">
      <c r="A11" s="4">
        <v>41671</v>
      </c>
      <c r="B11" s="3">
        <v>5.0605099999999998E-3</v>
      </c>
    </row>
    <row r="12" spans="1:3" x14ac:dyDescent="0.25">
      <c r="A12" s="6">
        <v>41699</v>
      </c>
      <c r="B12" s="5">
        <v>5.0149299999999999E-3</v>
      </c>
    </row>
    <row r="13" spans="1:3" x14ac:dyDescent="0.25">
      <c r="A13" s="4">
        <v>41730</v>
      </c>
      <c r="B13" s="3">
        <v>4.9466900000000001E-3</v>
      </c>
    </row>
    <row r="14" spans="1:3" x14ac:dyDescent="0.25">
      <c r="A14" s="6">
        <v>41760</v>
      </c>
      <c r="B14" s="5">
        <v>4.6029E-3</v>
      </c>
    </row>
    <row r="15" spans="1:3" x14ac:dyDescent="0.25">
      <c r="A15" s="4">
        <v>41791</v>
      </c>
      <c r="B15" s="3">
        <v>4.3653399999999997E-3</v>
      </c>
    </row>
    <row r="16" spans="1:3" x14ac:dyDescent="0.25">
      <c r="A16" s="6">
        <v>41821</v>
      </c>
      <c r="B16" s="5">
        <v>4.1271800000000003E-3</v>
      </c>
    </row>
    <row r="17" spans="1:14" x14ac:dyDescent="0.25">
      <c r="A17" s="4">
        <v>41852</v>
      </c>
      <c r="B17" s="3">
        <v>3.8339099999999998E-3</v>
      </c>
    </row>
    <row r="18" spans="1:14" x14ac:dyDescent="0.25">
      <c r="A18" s="6">
        <v>41883</v>
      </c>
      <c r="B18" s="5">
        <v>3.5086700000000002E-3</v>
      </c>
    </row>
    <row r="19" spans="1:14" x14ac:dyDescent="0.25">
      <c r="A19" s="4">
        <v>41913</v>
      </c>
      <c r="B19" s="3">
        <v>3.3090900000000002E-3</v>
      </c>
    </row>
    <row r="20" spans="1:14" x14ac:dyDescent="0.25">
      <c r="A20" s="6">
        <v>41944</v>
      </c>
      <c r="B20" s="5">
        <v>3.1569200000000001E-3</v>
      </c>
    </row>
    <row r="21" spans="1:14" x14ac:dyDescent="0.25">
      <c r="A21" s="4">
        <v>41974</v>
      </c>
      <c r="B21" s="3">
        <v>3.1492500000000001E-3</v>
      </c>
    </row>
    <row r="22" spans="1:14" x14ac:dyDescent="0.25">
      <c r="A22" s="6">
        <v>42005</v>
      </c>
      <c r="B22" s="5">
        <v>2.7551899999999998E-3</v>
      </c>
    </row>
    <row r="23" spans="1:14" x14ac:dyDescent="0.25">
      <c r="A23" s="4">
        <v>42036</v>
      </c>
      <c r="B23" s="3">
        <v>2.7714699999999998E-3</v>
      </c>
    </row>
    <row r="24" spans="1:14" x14ac:dyDescent="0.25">
      <c r="A24" s="6">
        <v>42064</v>
      </c>
      <c r="B24" s="16">
        <v>2.5309299999999998E-3</v>
      </c>
    </row>
    <row r="25" spans="1:14" x14ac:dyDescent="0.25">
      <c r="A25" s="4">
        <v>42095</v>
      </c>
      <c r="B25" s="18">
        <v>2.3563199999999999E-3</v>
      </c>
    </row>
    <row r="26" spans="1:14" x14ac:dyDescent="0.25">
      <c r="A26" s="6">
        <v>42125</v>
      </c>
      <c r="B26" s="16">
        <v>2.4587900000000002E-3</v>
      </c>
    </row>
    <row r="27" spans="1:14" x14ac:dyDescent="0.25">
      <c r="A27" s="4">
        <v>42156</v>
      </c>
      <c r="B27" s="18">
        <v>2.4230200000000001E-3</v>
      </c>
    </row>
    <row r="28" spans="1:14" x14ac:dyDescent="0.25">
      <c r="A28" s="6">
        <v>42186</v>
      </c>
      <c r="B28" s="16">
        <v>2.4347399999999999E-3</v>
      </c>
    </row>
    <row r="29" spans="1:14" x14ac:dyDescent="0.25">
      <c r="A29" s="4">
        <v>42217</v>
      </c>
      <c r="B29" s="18">
        <v>2.3865499999999999E-3</v>
      </c>
    </row>
    <row r="30" spans="1:14" x14ac:dyDescent="0.25">
      <c r="A30" s="6">
        <v>42248</v>
      </c>
      <c r="B30" s="16">
        <v>2.4119100000000002E-3</v>
      </c>
      <c r="E30" s="19"/>
    </row>
    <row r="31" spans="1:14" x14ac:dyDescent="0.25">
      <c r="A31" s="4">
        <v>42278</v>
      </c>
      <c r="B31" s="18">
        <v>2.4254300000000001E-3</v>
      </c>
      <c r="E31" s="19"/>
    </row>
    <row r="32" spans="1:14" x14ac:dyDescent="0.25">
      <c r="A32" s="6">
        <v>42309</v>
      </c>
      <c r="B32" s="16">
        <v>2.3102700000000001E-3</v>
      </c>
      <c r="E32" s="19"/>
      <c r="M32" s="24"/>
      <c r="N32" s="24"/>
    </row>
    <row r="33" spans="1:5" x14ac:dyDescent="0.25">
      <c r="A33" s="4">
        <v>42339</v>
      </c>
      <c r="B33" s="18">
        <v>2.4116599999999999E-3</v>
      </c>
      <c r="E33" s="19"/>
    </row>
    <row r="34" spans="1:5" x14ac:dyDescent="0.25">
      <c r="A34" s="6">
        <v>42370</v>
      </c>
      <c r="B34" s="16">
        <v>2.3601300000000002E-3</v>
      </c>
      <c r="E34" s="19"/>
    </row>
    <row r="35" spans="1:5" x14ac:dyDescent="0.25">
      <c r="A35" s="4">
        <v>42401</v>
      </c>
      <c r="B35" s="18">
        <v>2.4026E-3</v>
      </c>
      <c r="E35" s="19"/>
    </row>
    <row r="36" spans="1:5" x14ac:dyDescent="0.25">
      <c r="A36" s="6">
        <v>42430</v>
      </c>
      <c r="B36" s="16">
        <v>2.22178E-3</v>
      </c>
      <c r="E36" s="19"/>
    </row>
    <row r="37" spans="1:5" x14ac:dyDescent="0.25">
      <c r="A37" s="4">
        <v>42461</v>
      </c>
      <c r="B37" s="18">
        <v>2.1795500000000002E-3</v>
      </c>
      <c r="E37" s="19"/>
    </row>
    <row r="38" spans="1:5" x14ac:dyDescent="0.25">
      <c r="A38" s="6">
        <v>42491</v>
      </c>
      <c r="B38" s="16">
        <v>2.1525400000000001E-3</v>
      </c>
      <c r="E38" s="19"/>
    </row>
    <row r="39" spans="1:5" x14ac:dyDescent="0.25">
      <c r="A39" s="4">
        <v>42522</v>
      </c>
      <c r="B39" s="18">
        <v>2.0171299999999998E-3</v>
      </c>
      <c r="E39" s="19"/>
    </row>
    <row r="40" spans="1:5" x14ac:dyDescent="0.25">
      <c r="A40" s="6">
        <v>42552</v>
      </c>
      <c r="B40" s="16">
        <v>1.8823100000000001E-3</v>
      </c>
      <c r="E40" s="19"/>
    </row>
    <row r="41" spans="1:5" x14ac:dyDescent="0.25">
      <c r="A41" s="4">
        <v>42583</v>
      </c>
      <c r="B41" s="18">
        <v>1.94524E-3</v>
      </c>
      <c r="E41" s="19"/>
    </row>
    <row r="42" spans="1:5" x14ac:dyDescent="0.25">
      <c r="A42" s="6">
        <v>42614</v>
      </c>
      <c r="B42" s="16">
        <v>1.9795099999999999E-3</v>
      </c>
    </row>
    <row r="43" spans="1:5" x14ac:dyDescent="0.25">
      <c r="A43" s="4">
        <v>42644</v>
      </c>
      <c r="B43" s="18">
        <v>2.0583899999999998E-3</v>
      </c>
    </row>
    <row r="44" spans="1:5" x14ac:dyDescent="0.25">
      <c r="A44" s="6">
        <v>42675</v>
      </c>
      <c r="B44" s="16">
        <v>1.8810999999999999E-3</v>
      </c>
    </row>
    <row r="45" spans="1:5" x14ac:dyDescent="0.25">
      <c r="A45" s="4">
        <v>42705</v>
      </c>
      <c r="B45" s="18">
        <v>1.6908100000000001E-3</v>
      </c>
    </row>
    <row r="46" spans="1:5" x14ac:dyDescent="0.25">
      <c r="A46" s="6">
        <v>42736</v>
      </c>
      <c r="B46" s="16">
        <v>1.88328E-3</v>
      </c>
      <c r="D46" s="28"/>
    </row>
    <row r="47" spans="1:5" x14ac:dyDescent="0.25">
      <c r="A47" s="4">
        <v>42767</v>
      </c>
      <c r="B47" s="18">
        <v>1.88521E-3</v>
      </c>
      <c r="D47" s="28"/>
    </row>
    <row r="48" spans="1:5" x14ac:dyDescent="0.25">
      <c r="A48" s="6">
        <v>42795</v>
      </c>
      <c r="B48" s="16">
        <v>1.94911E-3</v>
      </c>
      <c r="D48" s="28"/>
    </row>
    <row r="49" spans="1:4" x14ac:dyDescent="0.25">
      <c r="A49" s="4">
        <v>42826</v>
      </c>
      <c r="B49" s="18">
        <v>2.0371399999999998E-3</v>
      </c>
      <c r="D49" s="28"/>
    </row>
    <row r="50" spans="1:4" x14ac:dyDescent="0.25">
      <c r="A50" s="6">
        <v>42856</v>
      </c>
      <c r="B50" s="16">
        <v>2.1059400000000002E-3</v>
      </c>
      <c r="D50" s="28"/>
    </row>
    <row r="51" spans="1:4" x14ac:dyDescent="0.25">
      <c r="A51" s="4">
        <v>42887</v>
      </c>
      <c r="B51" s="18">
        <v>2.4415800000000001E-3</v>
      </c>
      <c r="C51" s="17"/>
      <c r="D51" s="28"/>
    </row>
    <row r="52" spans="1:4" x14ac:dyDescent="0.25">
      <c r="A52" s="6">
        <v>42917</v>
      </c>
      <c r="B52" s="16">
        <v>2.1618200000000001E-3</v>
      </c>
      <c r="C52" s="17"/>
      <c r="D52" s="28"/>
    </row>
    <row r="53" spans="1:4" x14ac:dyDescent="0.25">
      <c r="A53" s="4">
        <v>42948</v>
      </c>
      <c r="B53" s="18">
        <v>2.4043100000000002E-3</v>
      </c>
      <c r="C53" s="17"/>
      <c r="D53" s="28"/>
    </row>
    <row r="54" spans="1:4" x14ac:dyDescent="0.25">
      <c r="A54" s="6">
        <v>42979</v>
      </c>
      <c r="B54" s="16">
        <v>2.407672E-3</v>
      </c>
      <c r="D54" s="28"/>
    </row>
    <row r="55" spans="1:4" x14ac:dyDescent="0.25">
      <c r="A55" s="4">
        <v>43009</v>
      </c>
      <c r="B55" s="18">
        <v>2.3364100000000001E-3</v>
      </c>
      <c r="D55" s="28"/>
    </row>
    <row r="56" spans="1:4" x14ac:dyDescent="0.25">
      <c r="A56" s="6">
        <v>43040</v>
      </c>
      <c r="B56" s="16">
        <v>2.32607E-3</v>
      </c>
      <c r="D56" s="28"/>
    </row>
    <row r="57" spans="1:4" x14ac:dyDescent="0.25">
      <c r="A57" s="4">
        <v>43070</v>
      </c>
      <c r="B57" s="18">
        <v>2.3586599999999998E-3</v>
      </c>
    </row>
    <row r="58" spans="1:4" x14ac:dyDescent="0.25">
      <c r="A58" s="6">
        <v>43101</v>
      </c>
      <c r="B58" s="16">
        <v>2.5741399999999999E-3</v>
      </c>
    </row>
    <row r="59" spans="1:4" x14ac:dyDescent="0.25">
      <c r="A59" s="4">
        <v>43132</v>
      </c>
      <c r="B59" s="18">
        <v>2.2224900000000001E-3</v>
      </c>
    </row>
    <row r="60" spans="1:4" x14ac:dyDescent="0.25">
      <c r="A60" s="6">
        <v>43160</v>
      </c>
      <c r="B60" s="16">
        <v>2.2157800000000001E-3</v>
      </c>
    </row>
    <row r="61" spans="1:4" x14ac:dyDescent="0.25">
      <c r="A61" s="4">
        <v>43191</v>
      </c>
      <c r="B61" s="18">
        <v>2.31059E-3</v>
      </c>
    </row>
    <row r="62" spans="1:4" x14ac:dyDescent="0.25">
      <c r="A62" s="6">
        <v>43221</v>
      </c>
      <c r="B62" s="16">
        <v>2.2248599999999999E-3</v>
      </c>
    </row>
    <row r="63" spans="1:4" x14ac:dyDescent="0.25">
      <c r="A63" s="4">
        <v>43252</v>
      </c>
      <c r="B63" s="18">
        <v>2.3606500000000002E-3</v>
      </c>
    </row>
    <row r="64" spans="1:4" x14ac:dyDescent="0.25">
      <c r="A64" s="6">
        <v>43282</v>
      </c>
      <c r="B64" s="16">
        <v>2.4082000000000001E-3</v>
      </c>
    </row>
    <row r="65" spans="1:2" x14ac:dyDescent="0.25">
      <c r="A65" s="4">
        <v>43313</v>
      </c>
      <c r="B65" s="18">
        <v>2.35834E-3</v>
      </c>
    </row>
    <row r="66" spans="1:2" x14ac:dyDescent="0.25">
      <c r="A66" s="6">
        <v>43344</v>
      </c>
      <c r="B66" s="16">
        <v>2.4024699999999999E-3</v>
      </c>
    </row>
    <row r="67" spans="1:2" x14ac:dyDescent="0.25">
      <c r="A67" s="4">
        <v>43374</v>
      </c>
      <c r="B67" s="18">
        <v>2.3617299999999998E-3</v>
      </c>
    </row>
    <row r="68" spans="1:2" x14ac:dyDescent="0.25">
      <c r="A68" s="6">
        <v>43405</v>
      </c>
      <c r="B68" s="16">
        <v>2.4946199999999999E-3</v>
      </c>
    </row>
    <row r="69" spans="1:2" x14ac:dyDescent="0.25">
      <c r="A69" s="4">
        <v>43435</v>
      </c>
      <c r="B69" s="18">
        <v>2.5257399999999998E-3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5" ht="9.75" customHeight="1" x14ac:dyDescent="0.25"/>
    <row r="2" spans="1:5" ht="18" x14ac:dyDescent="0.25">
      <c r="A2" s="15" t="s">
        <v>18</v>
      </c>
      <c r="B2" s="14"/>
      <c r="C2" s="14"/>
    </row>
    <row r="3" spans="1:5" ht="6" customHeight="1" x14ac:dyDescent="0.25">
      <c r="A3" s="11"/>
      <c r="B3" s="11"/>
      <c r="C3" s="13"/>
    </row>
    <row r="4" spans="1:5" x14ac:dyDescent="0.25">
      <c r="A4" s="27" t="s">
        <v>36</v>
      </c>
      <c r="B4" s="11"/>
      <c r="C4" s="13"/>
      <c r="E4" s="11"/>
    </row>
    <row r="5" spans="1:5" x14ac:dyDescent="0.25">
      <c r="A5" s="12" t="s">
        <v>3</v>
      </c>
      <c r="B5" s="11"/>
      <c r="C5" s="13"/>
    </row>
    <row r="6" spans="1:5" x14ac:dyDescent="0.25">
      <c r="A6" s="12" t="s">
        <v>2</v>
      </c>
      <c r="B6" s="11"/>
      <c r="C6" s="13"/>
    </row>
    <row r="7" spans="1:5" x14ac:dyDescent="0.25">
      <c r="A7" s="20" t="s">
        <v>20</v>
      </c>
      <c r="B7" s="21" t="s">
        <v>21</v>
      </c>
    </row>
    <row r="8" spans="1:5" ht="52.5" customHeight="1" x14ac:dyDescent="0.25">
      <c r="A8" s="120" t="s">
        <v>6</v>
      </c>
      <c r="B8" s="121"/>
    </row>
    <row r="9" spans="1:5" x14ac:dyDescent="0.25">
      <c r="A9" s="8" t="s">
        <v>1</v>
      </c>
      <c r="B9" s="7" t="s">
        <v>0</v>
      </c>
    </row>
    <row r="10" spans="1:5" x14ac:dyDescent="0.25">
      <c r="A10" s="6">
        <v>41640</v>
      </c>
      <c r="B10" s="5">
        <v>1.091658E-2</v>
      </c>
    </row>
    <row r="11" spans="1:5" x14ac:dyDescent="0.25">
      <c r="A11" s="4">
        <v>41671</v>
      </c>
      <c r="B11" s="3">
        <v>1.0641919999999999E-2</v>
      </c>
    </row>
    <row r="12" spans="1:5" x14ac:dyDescent="0.25">
      <c r="A12" s="6">
        <v>41699</v>
      </c>
      <c r="B12" s="5">
        <v>1.019112E-2</v>
      </c>
    </row>
    <row r="13" spans="1:5" x14ac:dyDescent="0.25">
      <c r="A13" s="4">
        <v>41730</v>
      </c>
      <c r="B13" s="3">
        <v>1.011022E-2</v>
      </c>
    </row>
    <row r="14" spans="1:5" x14ac:dyDescent="0.25">
      <c r="A14" s="6">
        <v>41760</v>
      </c>
      <c r="B14" s="5">
        <v>9.3148199999999997E-3</v>
      </c>
    </row>
    <row r="15" spans="1:5" x14ac:dyDescent="0.25">
      <c r="A15" s="4">
        <v>41791</v>
      </c>
      <c r="B15" s="3">
        <v>8.7833000000000008E-3</v>
      </c>
    </row>
    <row r="16" spans="1:5" x14ac:dyDescent="0.25">
      <c r="A16" s="6">
        <v>41821</v>
      </c>
      <c r="B16" s="5">
        <v>8.1046499999999997E-3</v>
      </c>
    </row>
    <row r="17" spans="1:2" x14ac:dyDescent="0.25">
      <c r="A17" s="4">
        <v>41852</v>
      </c>
      <c r="B17" s="3">
        <v>7.4961000000000003E-3</v>
      </c>
    </row>
    <row r="18" spans="1:2" x14ac:dyDescent="0.25">
      <c r="A18" s="6">
        <v>41883</v>
      </c>
      <c r="B18" s="5">
        <v>6.91065E-3</v>
      </c>
    </row>
    <row r="19" spans="1:2" x14ac:dyDescent="0.25">
      <c r="A19" s="4">
        <v>41913</v>
      </c>
      <c r="B19" s="3">
        <v>6.1862799999999997E-3</v>
      </c>
    </row>
    <row r="20" spans="1:2" x14ac:dyDescent="0.25">
      <c r="A20" s="6">
        <v>41944</v>
      </c>
      <c r="B20" s="5">
        <v>5.9332300000000003E-3</v>
      </c>
    </row>
    <row r="21" spans="1:2" x14ac:dyDescent="0.25">
      <c r="A21" s="4">
        <v>41974</v>
      </c>
      <c r="B21" s="3">
        <v>5.6774199999999999E-3</v>
      </c>
    </row>
    <row r="22" spans="1:2" x14ac:dyDescent="0.25">
      <c r="A22" s="6">
        <v>42005</v>
      </c>
      <c r="B22" s="5">
        <v>4.9843500000000002E-3</v>
      </c>
    </row>
    <row r="23" spans="1:2" x14ac:dyDescent="0.25">
      <c r="A23" s="4">
        <v>42036</v>
      </c>
      <c r="B23" s="3">
        <v>4.8793500000000002E-3</v>
      </c>
    </row>
    <row r="24" spans="1:2" x14ac:dyDescent="0.25">
      <c r="A24" s="6">
        <v>42064</v>
      </c>
      <c r="B24" s="16">
        <v>4.3536699999999996E-3</v>
      </c>
    </row>
    <row r="25" spans="1:2" x14ac:dyDescent="0.25">
      <c r="A25" s="4">
        <v>42095</v>
      </c>
      <c r="B25" s="18">
        <v>4.03652E-3</v>
      </c>
    </row>
    <row r="26" spans="1:2" x14ac:dyDescent="0.25">
      <c r="A26" s="6">
        <v>42125</v>
      </c>
      <c r="B26" s="16">
        <v>4.07713E-3</v>
      </c>
    </row>
    <row r="27" spans="1:2" x14ac:dyDescent="0.25">
      <c r="A27" s="4">
        <v>42156</v>
      </c>
      <c r="B27" s="18">
        <v>4.3386900000000001E-3</v>
      </c>
    </row>
    <row r="28" spans="1:2" x14ac:dyDescent="0.25">
      <c r="A28" s="6">
        <v>42186</v>
      </c>
      <c r="B28" s="16">
        <v>4.3891399999999997E-3</v>
      </c>
    </row>
    <row r="29" spans="1:2" x14ac:dyDescent="0.25">
      <c r="A29" s="4">
        <v>42217</v>
      </c>
      <c r="B29" s="18">
        <v>4.1482400000000001E-3</v>
      </c>
    </row>
    <row r="30" spans="1:2" x14ac:dyDescent="0.25">
      <c r="A30" s="6">
        <v>42248</v>
      </c>
      <c r="B30" s="16">
        <v>4.1680299999999997E-3</v>
      </c>
    </row>
    <row r="31" spans="1:2" x14ac:dyDescent="0.25">
      <c r="A31" s="4">
        <v>42278</v>
      </c>
      <c r="B31" s="18">
        <v>4.0386900000000002E-3</v>
      </c>
    </row>
    <row r="32" spans="1:2" x14ac:dyDescent="0.25">
      <c r="A32" s="6">
        <v>42309</v>
      </c>
      <c r="B32" s="16">
        <v>3.7887200000000002E-3</v>
      </c>
    </row>
    <row r="33" spans="1:2" x14ac:dyDescent="0.25">
      <c r="A33" s="4">
        <v>42339</v>
      </c>
      <c r="B33" s="18">
        <v>3.8970699999999999E-3</v>
      </c>
    </row>
    <row r="34" spans="1:2" x14ac:dyDescent="0.25">
      <c r="A34" s="6">
        <v>42370</v>
      </c>
      <c r="B34" s="16">
        <v>3.7502299999999998E-3</v>
      </c>
    </row>
    <row r="35" spans="1:2" x14ac:dyDescent="0.25">
      <c r="A35" s="4">
        <v>42401</v>
      </c>
      <c r="B35" s="18">
        <v>3.7288099999999999E-3</v>
      </c>
    </row>
    <row r="36" spans="1:2" x14ac:dyDescent="0.25">
      <c r="A36" s="6">
        <v>42430</v>
      </c>
      <c r="B36" s="16">
        <v>3.4775700000000001E-3</v>
      </c>
    </row>
    <row r="37" spans="1:2" x14ac:dyDescent="0.25">
      <c r="A37" s="4">
        <v>42461</v>
      </c>
      <c r="B37" s="18">
        <v>3.3093200000000001E-3</v>
      </c>
    </row>
    <row r="38" spans="1:2" x14ac:dyDescent="0.25">
      <c r="A38" s="6">
        <v>42491</v>
      </c>
      <c r="B38" s="16">
        <v>3.2659500000000001E-3</v>
      </c>
    </row>
    <row r="39" spans="1:2" x14ac:dyDescent="0.25">
      <c r="A39" s="4">
        <v>42522</v>
      </c>
      <c r="B39" s="18">
        <v>2.9654899999999999E-3</v>
      </c>
    </row>
    <row r="40" spans="1:2" x14ac:dyDescent="0.25">
      <c r="A40" s="6">
        <v>42552</v>
      </c>
      <c r="B40" s="16">
        <v>2.9005300000000001E-3</v>
      </c>
    </row>
    <row r="41" spans="1:2" x14ac:dyDescent="0.25">
      <c r="A41" s="4">
        <v>42583</v>
      </c>
      <c r="B41" s="18">
        <v>2.8338899999999999E-3</v>
      </c>
    </row>
    <row r="42" spans="1:2" x14ac:dyDescent="0.25">
      <c r="A42" s="6">
        <v>42614</v>
      </c>
      <c r="B42" s="16">
        <v>2.8159299999999999E-3</v>
      </c>
    </row>
    <row r="43" spans="1:2" x14ac:dyDescent="0.25">
      <c r="A43" s="4">
        <v>42644</v>
      </c>
      <c r="B43" s="18">
        <v>2.94605E-3</v>
      </c>
    </row>
    <row r="44" spans="1:2" x14ac:dyDescent="0.25">
      <c r="A44" s="6">
        <v>42675</v>
      </c>
      <c r="B44" s="16">
        <v>2.8387999999999998E-3</v>
      </c>
    </row>
    <row r="45" spans="1:2" x14ac:dyDescent="0.25">
      <c r="A45" s="4">
        <v>42705</v>
      </c>
      <c r="B45" s="18">
        <v>2.60429E-3</v>
      </c>
    </row>
    <row r="46" spans="1:2" x14ac:dyDescent="0.25">
      <c r="A46" s="6">
        <v>42736</v>
      </c>
      <c r="B46" s="16">
        <v>2.7886E-3</v>
      </c>
    </row>
    <row r="47" spans="1:2" x14ac:dyDescent="0.25">
      <c r="A47" s="4">
        <v>42767</v>
      </c>
      <c r="B47" s="18">
        <v>2.7822599999999999E-3</v>
      </c>
    </row>
    <row r="48" spans="1:2" x14ac:dyDescent="0.25">
      <c r="A48" s="6">
        <v>42795</v>
      </c>
      <c r="B48" s="16">
        <v>2.79378E-3</v>
      </c>
    </row>
    <row r="49" spans="1:3" x14ac:dyDescent="0.25">
      <c r="A49" s="4">
        <v>42826</v>
      </c>
      <c r="B49" s="18">
        <v>2.7502899999999999E-3</v>
      </c>
    </row>
    <row r="50" spans="1:3" x14ac:dyDescent="0.25">
      <c r="A50" s="6">
        <v>42856</v>
      </c>
      <c r="B50" s="16">
        <v>2.84052E-3</v>
      </c>
    </row>
    <row r="51" spans="1:3" x14ac:dyDescent="0.25">
      <c r="A51" s="4">
        <v>42887</v>
      </c>
      <c r="B51" s="18">
        <v>3.1814600000000001E-3</v>
      </c>
    </row>
    <row r="52" spans="1:3" x14ac:dyDescent="0.25">
      <c r="A52" s="6">
        <v>42917</v>
      </c>
      <c r="B52" s="16">
        <v>3.0479299999999999E-3</v>
      </c>
    </row>
    <row r="53" spans="1:3" x14ac:dyDescent="0.25">
      <c r="A53" s="4">
        <v>42948</v>
      </c>
      <c r="B53" s="18">
        <v>3.1903999999999999E-3</v>
      </c>
      <c r="C53" s="17"/>
    </row>
    <row r="54" spans="1:3" x14ac:dyDescent="0.25">
      <c r="A54" s="6">
        <v>42979</v>
      </c>
      <c r="B54" s="16">
        <v>3.18447E-3</v>
      </c>
    </row>
    <row r="55" spans="1:3" x14ac:dyDescent="0.25">
      <c r="A55" s="4">
        <v>43009</v>
      </c>
      <c r="B55" s="18">
        <v>3.2532400000000001E-3</v>
      </c>
    </row>
    <row r="56" spans="1:3" x14ac:dyDescent="0.25">
      <c r="A56" s="6">
        <v>43040</v>
      </c>
      <c r="B56" s="16">
        <v>3.2886199999999999E-3</v>
      </c>
    </row>
    <row r="57" spans="1:3" x14ac:dyDescent="0.25">
      <c r="A57" s="4">
        <v>43070</v>
      </c>
      <c r="B57" s="18">
        <v>3.3536799999999999E-3</v>
      </c>
    </row>
    <row r="58" spans="1:3" x14ac:dyDescent="0.25">
      <c r="A58" s="6">
        <v>43101</v>
      </c>
      <c r="B58" s="16">
        <v>3.2890699999999998E-3</v>
      </c>
    </row>
    <row r="59" spans="1:3" x14ac:dyDescent="0.25">
      <c r="A59" s="4">
        <v>43132</v>
      </c>
      <c r="B59" s="18">
        <v>3.4201600000000002E-3</v>
      </c>
    </row>
    <row r="60" spans="1:3" x14ac:dyDescent="0.25">
      <c r="A60" s="6">
        <v>43160</v>
      </c>
      <c r="B60" s="16">
        <v>3.4234600000000001E-3</v>
      </c>
    </row>
    <row r="61" spans="1:3" x14ac:dyDescent="0.25">
      <c r="A61" s="4">
        <v>43191</v>
      </c>
      <c r="B61" s="18">
        <v>3.4974300000000002E-3</v>
      </c>
    </row>
    <row r="62" spans="1:3" x14ac:dyDescent="0.25">
      <c r="A62" s="6">
        <v>43221</v>
      </c>
      <c r="B62" s="16">
        <v>3.3074599999999999E-3</v>
      </c>
    </row>
    <row r="63" spans="1:3" x14ac:dyDescent="0.25">
      <c r="A63" s="4">
        <v>43252</v>
      </c>
      <c r="B63" s="18">
        <v>3.4331800000000001E-3</v>
      </c>
    </row>
    <row r="64" spans="1:3" x14ac:dyDescent="0.25">
      <c r="A64" s="6">
        <v>43282</v>
      </c>
      <c r="B64" s="16">
        <v>3.5007699999999998E-3</v>
      </c>
    </row>
    <row r="65" spans="1:2" x14ac:dyDescent="0.25">
      <c r="A65" s="4">
        <v>43313</v>
      </c>
      <c r="B65" s="18">
        <v>3.3552399999999998E-3</v>
      </c>
    </row>
    <row r="66" spans="1:2" x14ac:dyDescent="0.25">
      <c r="A66" s="6">
        <v>43344</v>
      </c>
      <c r="B66" s="16">
        <v>3.4562899999999999E-3</v>
      </c>
    </row>
    <row r="67" spans="1:2" x14ac:dyDescent="0.25">
      <c r="A67" s="4">
        <v>43374</v>
      </c>
      <c r="B67" s="18">
        <v>3.5427200000000001E-3</v>
      </c>
    </row>
    <row r="68" spans="1:2" x14ac:dyDescent="0.25">
      <c r="A68" s="6">
        <v>43405</v>
      </c>
      <c r="B68" s="16">
        <v>3.59114E-3</v>
      </c>
    </row>
    <row r="69" spans="1:2" x14ac:dyDescent="0.25">
      <c r="A69" s="4">
        <v>43435</v>
      </c>
      <c r="B69" s="18">
        <v>3.53215E-3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5" ht="9.75" customHeight="1" x14ac:dyDescent="0.25"/>
    <row r="2" spans="1:5" ht="18" x14ac:dyDescent="0.25">
      <c r="A2" s="15" t="s">
        <v>18</v>
      </c>
      <c r="B2" s="14"/>
      <c r="C2" s="14"/>
    </row>
    <row r="3" spans="1:5" ht="6" customHeight="1" x14ac:dyDescent="0.25">
      <c r="A3" s="11"/>
      <c r="B3" s="11"/>
      <c r="C3" s="13"/>
    </row>
    <row r="4" spans="1:5" x14ac:dyDescent="0.25">
      <c r="A4" s="27" t="s">
        <v>36</v>
      </c>
      <c r="B4" s="11"/>
      <c r="C4" s="13"/>
      <c r="E4" s="11"/>
    </row>
    <row r="5" spans="1:5" x14ac:dyDescent="0.25">
      <c r="A5" s="12" t="s">
        <v>3</v>
      </c>
      <c r="B5" s="11"/>
      <c r="C5" s="13"/>
    </row>
    <row r="6" spans="1:5" x14ac:dyDescent="0.25">
      <c r="A6" s="12" t="s">
        <v>2</v>
      </c>
      <c r="B6" s="11"/>
      <c r="C6" s="13"/>
    </row>
    <row r="7" spans="1:5" x14ac:dyDescent="0.25">
      <c r="A7" s="10" t="s">
        <v>23</v>
      </c>
      <c r="B7" s="9" t="s">
        <v>22</v>
      </c>
    </row>
    <row r="8" spans="1:5" ht="52.5" customHeight="1" x14ac:dyDescent="0.25">
      <c r="A8" s="120" t="s">
        <v>4</v>
      </c>
      <c r="B8" s="121"/>
    </row>
    <row r="9" spans="1:5" x14ac:dyDescent="0.25">
      <c r="A9" s="8" t="s">
        <v>1</v>
      </c>
      <c r="B9" s="7" t="s">
        <v>0</v>
      </c>
    </row>
    <row r="10" spans="1:5" x14ac:dyDescent="0.25">
      <c r="A10" s="6">
        <v>41640</v>
      </c>
      <c r="B10" s="5">
        <v>1.9654310000000001E-2</v>
      </c>
    </row>
    <row r="11" spans="1:5" x14ac:dyDescent="0.25">
      <c r="A11" s="4">
        <v>41671</v>
      </c>
      <c r="B11" s="3">
        <v>1.899675E-2</v>
      </c>
    </row>
    <row r="12" spans="1:5" x14ac:dyDescent="0.25">
      <c r="A12" s="6">
        <v>41699</v>
      </c>
      <c r="B12" s="5">
        <v>1.8457990000000001E-2</v>
      </c>
    </row>
    <row r="13" spans="1:5" x14ac:dyDescent="0.25">
      <c r="A13" s="4">
        <v>41730</v>
      </c>
      <c r="B13" s="3">
        <v>1.816301E-2</v>
      </c>
    </row>
    <row r="14" spans="1:5" x14ac:dyDescent="0.25">
      <c r="A14" s="6">
        <v>41760</v>
      </c>
      <c r="B14" s="5">
        <v>1.7350000000000001E-2</v>
      </c>
    </row>
    <row r="15" spans="1:5" x14ac:dyDescent="0.25">
      <c r="A15" s="4">
        <v>41791</v>
      </c>
      <c r="B15" s="3">
        <v>1.6594569999999999E-2</v>
      </c>
    </row>
    <row r="16" spans="1:5" x14ac:dyDescent="0.25">
      <c r="A16" s="6">
        <v>41821</v>
      </c>
      <c r="B16" s="5">
        <v>1.5676369999999999E-2</v>
      </c>
    </row>
    <row r="17" spans="1:2" x14ac:dyDescent="0.25">
      <c r="A17" s="4">
        <v>41852</v>
      </c>
      <c r="B17" s="3">
        <v>1.4474000000000001E-2</v>
      </c>
    </row>
    <row r="18" spans="1:2" x14ac:dyDescent="0.25">
      <c r="A18" s="6">
        <v>41883</v>
      </c>
      <c r="B18" s="5">
        <v>1.331503E-2</v>
      </c>
    </row>
    <row r="19" spans="1:2" x14ac:dyDescent="0.25">
      <c r="A19" s="4">
        <v>41913</v>
      </c>
      <c r="B19" s="3">
        <v>1.23252E-2</v>
      </c>
    </row>
    <row r="20" spans="1:2" x14ac:dyDescent="0.25">
      <c r="A20" s="6">
        <v>41944</v>
      </c>
      <c r="B20" s="5">
        <v>1.182394E-2</v>
      </c>
    </row>
    <row r="21" spans="1:2" x14ac:dyDescent="0.25">
      <c r="A21" s="4">
        <v>41974</v>
      </c>
      <c r="B21" s="3">
        <v>1.1103729999999999E-2</v>
      </c>
    </row>
    <row r="22" spans="1:2" x14ac:dyDescent="0.25">
      <c r="A22" s="6">
        <v>42005</v>
      </c>
      <c r="B22" s="5">
        <v>9.8250999999999998E-3</v>
      </c>
    </row>
    <row r="23" spans="1:2" x14ac:dyDescent="0.25">
      <c r="A23" s="4">
        <v>42036</v>
      </c>
      <c r="B23" s="3">
        <v>9.2306599999999999E-3</v>
      </c>
    </row>
    <row r="24" spans="1:2" x14ac:dyDescent="0.25">
      <c r="A24" s="6">
        <v>42064</v>
      </c>
      <c r="B24" s="16">
        <v>8.2857299999999998E-3</v>
      </c>
    </row>
    <row r="25" spans="1:2" x14ac:dyDescent="0.25">
      <c r="A25" s="4">
        <v>42095</v>
      </c>
      <c r="B25" s="18">
        <v>7.3334300000000002E-3</v>
      </c>
    </row>
    <row r="26" spans="1:2" x14ac:dyDescent="0.25">
      <c r="A26" s="6">
        <v>42125</v>
      </c>
      <c r="B26" s="16">
        <v>7.7000100000000002E-3</v>
      </c>
    </row>
    <row r="27" spans="1:2" x14ac:dyDescent="0.25">
      <c r="A27" s="4">
        <v>42156</v>
      </c>
      <c r="B27" s="18">
        <v>8.8122500000000006E-3</v>
      </c>
    </row>
    <row r="28" spans="1:2" x14ac:dyDescent="0.25">
      <c r="A28" s="6">
        <v>42186</v>
      </c>
      <c r="B28" s="16">
        <v>9.2468499999999992E-3</v>
      </c>
    </row>
    <row r="29" spans="1:2" x14ac:dyDescent="0.25">
      <c r="A29" s="4">
        <v>42217</v>
      </c>
      <c r="B29" s="18">
        <v>8.6975300000000002E-3</v>
      </c>
    </row>
    <row r="30" spans="1:2" x14ac:dyDescent="0.25">
      <c r="A30" s="6">
        <v>42248</v>
      </c>
      <c r="B30" s="16">
        <v>8.7211600000000004E-3</v>
      </c>
    </row>
    <row r="31" spans="1:2" x14ac:dyDescent="0.25">
      <c r="A31" s="4">
        <v>42278</v>
      </c>
      <c r="B31" s="18">
        <v>8.4890499999999997E-3</v>
      </c>
    </row>
    <row r="32" spans="1:2" x14ac:dyDescent="0.25">
      <c r="A32" s="6">
        <v>42309</v>
      </c>
      <c r="B32" s="16">
        <v>8.1593499999999992E-3</v>
      </c>
    </row>
    <row r="33" spans="1:2" x14ac:dyDescent="0.25">
      <c r="A33" s="4">
        <v>42339</v>
      </c>
      <c r="B33" s="18">
        <v>8.3479100000000001E-3</v>
      </c>
    </row>
    <row r="34" spans="1:2" x14ac:dyDescent="0.25">
      <c r="A34" s="6">
        <v>42370</v>
      </c>
      <c r="B34" s="16">
        <v>8.1937499999999996E-3</v>
      </c>
    </row>
    <row r="35" spans="1:2" x14ac:dyDescent="0.25">
      <c r="A35" s="4">
        <v>42401</v>
      </c>
      <c r="B35" s="18">
        <v>7.8615899999999999E-3</v>
      </c>
    </row>
    <row r="36" spans="1:2" x14ac:dyDescent="0.25">
      <c r="A36" s="6">
        <v>42430</v>
      </c>
      <c r="B36" s="16">
        <v>7.1128199999999997E-3</v>
      </c>
    </row>
    <row r="37" spans="1:2" x14ac:dyDescent="0.25">
      <c r="A37" s="4">
        <v>42461</v>
      </c>
      <c r="B37" s="18">
        <v>6.71333E-3</v>
      </c>
    </row>
    <row r="38" spans="1:2" x14ac:dyDescent="0.25">
      <c r="A38" s="6">
        <v>42491</v>
      </c>
      <c r="B38" s="16">
        <v>6.8071399999999997E-3</v>
      </c>
    </row>
    <row r="39" spans="1:2" x14ac:dyDescent="0.25">
      <c r="A39" s="4">
        <v>42522</v>
      </c>
      <c r="B39" s="18">
        <v>6.0796499999999998E-3</v>
      </c>
    </row>
    <row r="40" spans="1:2" x14ac:dyDescent="0.25">
      <c r="A40" s="6">
        <v>42552</v>
      </c>
      <c r="B40" s="16">
        <v>5.7014600000000002E-3</v>
      </c>
    </row>
    <row r="41" spans="1:2" x14ac:dyDescent="0.25">
      <c r="A41" s="4">
        <v>42583</v>
      </c>
      <c r="B41" s="18">
        <v>5.4978300000000004E-3</v>
      </c>
    </row>
    <row r="42" spans="1:2" x14ac:dyDescent="0.25">
      <c r="A42" s="6">
        <v>42614</v>
      </c>
      <c r="B42" s="16">
        <v>5.32132E-3</v>
      </c>
    </row>
    <row r="43" spans="1:2" x14ac:dyDescent="0.25">
      <c r="A43" s="4">
        <v>42644</v>
      </c>
      <c r="B43" s="18">
        <v>5.2218899999999999E-3</v>
      </c>
    </row>
    <row r="44" spans="1:2" x14ac:dyDescent="0.25">
      <c r="A44" s="6">
        <v>42675</v>
      </c>
      <c r="B44" s="16">
        <v>5.2733500000000004E-3</v>
      </c>
    </row>
    <row r="45" spans="1:2" x14ac:dyDescent="0.25">
      <c r="A45" s="4">
        <v>42705</v>
      </c>
      <c r="B45" s="18">
        <v>5.5862999999999998E-3</v>
      </c>
    </row>
    <row r="46" spans="1:2" x14ac:dyDescent="0.25">
      <c r="A46" s="6">
        <v>42736</v>
      </c>
      <c r="B46" s="16">
        <v>5.8904600000000001E-3</v>
      </c>
    </row>
    <row r="47" spans="1:2" x14ac:dyDescent="0.25">
      <c r="A47" s="4">
        <v>42767</v>
      </c>
      <c r="B47" s="18">
        <v>5.8880499999999997E-3</v>
      </c>
    </row>
    <row r="48" spans="1:2" x14ac:dyDescent="0.25">
      <c r="A48" s="6">
        <v>42795</v>
      </c>
      <c r="B48" s="16">
        <v>5.88435E-3</v>
      </c>
    </row>
    <row r="49" spans="1:3" x14ac:dyDescent="0.25">
      <c r="A49" s="4">
        <v>42826</v>
      </c>
      <c r="B49" s="18">
        <v>5.8495400000000003E-3</v>
      </c>
    </row>
    <row r="50" spans="1:3" x14ac:dyDescent="0.25">
      <c r="A50" s="6">
        <v>42856</v>
      </c>
      <c r="B50" s="16">
        <v>5.9708799999999996E-3</v>
      </c>
    </row>
    <row r="51" spans="1:3" x14ac:dyDescent="0.25">
      <c r="A51" s="4">
        <v>42887</v>
      </c>
      <c r="B51" s="18">
        <v>6.1067700000000001E-3</v>
      </c>
    </row>
    <row r="52" spans="1:3" x14ac:dyDescent="0.25">
      <c r="A52" s="6">
        <v>42917</v>
      </c>
      <c r="B52" s="16">
        <v>6.4109700000000002E-3</v>
      </c>
    </row>
    <row r="53" spans="1:3" x14ac:dyDescent="0.25">
      <c r="A53" s="4">
        <v>42948</v>
      </c>
      <c r="B53" s="18">
        <v>6.4635400000000003E-3</v>
      </c>
      <c r="C53" s="17"/>
    </row>
    <row r="54" spans="1:3" x14ac:dyDescent="0.25">
      <c r="A54" s="6">
        <v>42979</v>
      </c>
      <c r="B54" s="16">
        <v>6.5531000000000001E-3</v>
      </c>
      <c r="C54" s="17"/>
    </row>
    <row r="55" spans="1:3" x14ac:dyDescent="0.25">
      <c r="A55" s="4">
        <v>43009</v>
      </c>
      <c r="B55" s="18">
        <v>6.8178300000000004E-3</v>
      </c>
    </row>
    <row r="56" spans="1:3" x14ac:dyDescent="0.25">
      <c r="A56" s="6">
        <v>43040</v>
      </c>
      <c r="B56" s="16">
        <v>6.5129599999999999E-3</v>
      </c>
    </row>
    <row r="57" spans="1:3" x14ac:dyDescent="0.25">
      <c r="A57" s="4">
        <v>43070</v>
      </c>
      <c r="B57" s="18">
        <v>6.4895899999999999E-3</v>
      </c>
    </row>
    <row r="58" spans="1:3" x14ac:dyDescent="0.25">
      <c r="A58" s="6">
        <v>43101</v>
      </c>
      <c r="B58" s="16">
        <v>6.79029E-3</v>
      </c>
    </row>
    <row r="59" spans="1:3" x14ac:dyDescent="0.25">
      <c r="A59" s="4">
        <v>43132</v>
      </c>
      <c r="B59" s="18">
        <v>7.2539400000000004E-3</v>
      </c>
    </row>
    <row r="60" spans="1:3" x14ac:dyDescent="0.25">
      <c r="A60" s="6">
        <v>43160</v>
      </c>
      <c r="B60" s="16">
        <v>7.2491600000000002E-3</v>
      </c>
    </row>
    <row r="61" spans="1:3" x14ac:dyDescent="0.25">
      <c r="A61" s="4">
        <v>43191</v>
      </c>
      <c r="B61" s="18">
        <v>7.3667000000000003E-3</v>
      </c>
    </row>
    <row r="62" spans="1:3" x14ac:dyDescent="0.25">
      <c r="A62" s="6">
        <v>43221</v>
      </c>
      <c r="B62" s="16">
        <v>7.1705800000000002E-3</v>
      </c>
    </row>
    <row r="63" spans="1:3" x14ac:dyDescent="0.25">
      <c r="A63" s="4">
        <v>43252</v>
      </c>
      <c r="B63" s="18">
        <v>7.3157300000000003E-3</v>
      </c>
    </row>
    <row r="64" spans="1:3" x14ac:dyDescent="0.25">
      <c r="A64" s="6">
        <v>43282</v>
      </c>
      <c r="B64" s="16">
        <v>7.2527900000000003E-3</v>
      </c>
    </row>
    <row r="65" spans="1:2" x14ac:dyDescent="0.25">
      <c r="A65" s="4">
        <v>43313</v>
      </c>
      <c r="B65" s="18">
        <v>7.10985E-3</v>
      </c>
    </row>
    <row r="66" spans="1:2" x14ac:dyDescent="0.25">
      <c r="A66" s="6">
        <v>43344</v>
      </c>
      <c r="B66" s="16">
        <v>6.9993199999999998E-3</v>
      </c>
    </row>
    <row r="67" spans="1:2" x14ac:dyDescent="0.25">
      <c r="A67" s="4">
        <v>43374</v>
      </c>
      <c r="B67" s="18">
        <v>7.30498E-3</v>
      </c>
    </row>
    <row r="68" spans="1:2" x14ac:dyDescent="0.25">
      <c r="A68" s="6">
        <v>43405</v>
      </c>
      <c r="B68" s="16">
        <v>7.2723299999999996E-3</v>
      </c>
    </row>
    <row r="69" spans="1:2" x14ac:dyDescent="0.25">
      <c r="A69" s="4">
        <v>43435</v>
      </c>
      <c r="B69" s="18">
        <v>7.2029499999999996E-3</v>
      </c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3" ht="9.75" customHeight="1" x14ac:dyDescent="0.25"/>
    <row r="2" spans="1:3" ht="18" x14ac:dyDescent="0.25">
      <c r="A2" s="15" t="s">
        <v>26</v>
      </c>
      <c r="B2" s="14"/>
      <c r="C2" s="14"/>
    </row>
    <row r="3" spans="1:3" ht="15" customHeight="1" x14ac:dyDescent="0.25">
      <c r="A3" s="29" t="s">
        <v>27</v>
      </c>
      <c r="B3" s="14"/>
      <c r="C3" s="14"/>
    </row>
    <row r="4" spans="1:3" ht="15" customHeight="1" x14ac:dyDescent="0.25">
      <c r="A4" s="29" t="s">
        <v>28</v>
      </c>
      <c r="B4" s="14"/>
      <c r="C4" s="14"/>
    </row>
    <row r="5" spans="1:3" ht="15" customHeight="1" x14ac:dyDescent="0.25">
      <c r="A5" s="29" t="s">
        <v>29</v>
      </c>
      <c r="B5" s="14"/>
      <c r="C5" s="14"/>
    </row>
    <row r="6" spans="1:3" ht="6" customHeight="1" x14ac:dyDescent="0.25">
      <c r="A6" s="11"/>
      <c r="B6" s="11"/>
      <c r="C6" s="13"/>
    </row>
    <row r="7" spans="1:3" x14ac:dyDescent="0.25">
      <c r="A7" s="27" t="s">
        <v>36</v>
      </c>
      <c r="B7" s="11"/>
      <c r="C7" s="13"/>
    </row>
    <row r="8" spans="1:3" x14ac:dyDescent="0.25">
      <c r="A8" s="12" t="s">
        <v>3</v>
      </c>
      <c r="B8" s="11"/>
      <c r="C8" s="13"/>
    </row>
    <row r="9" spans="1:3" x14ac:dyDescent="0.25">
      <c r="A9" s="12" t="s">
        <v>2</v>
      </c>
      <c r="B9" s="11"/>
      <c r="C9" s="13"/>
    </row>
    <row r="10" spans="1:3" x14ac:dyDescent="0.25">
      <c r="A10" s="10" t="s">
        <v>24</v>
      </c>
      <c r="B10" s="9" t="s">
        <v>25</v>
      </c>
    </row>
    <row r="11" spans="1:3" ht="67.5" customHeight="1" x14ac:dyDescent="0.25">
      <c r="A11" s="120" t="s">
        <v>32</v>
      </c>
      <c r="B11" s="121"/>
    </row>
    <row r="12" spans="1:3" x14ac:dyDescent="0.25">
      <c r="A12" s="8" t="s">
        <v>1</v>
      </c>
      <c r="B12" s="7" t="s">
        <v>0</v>
      </c>
    </row>
    <row r="13" spans="1:3" x14ac:dyDescent="0.25">
      <c r="A13" s="6">
        <v>41275</v>
      </c>
      <c r="B13" s="25">
        <v>6.2865130000000005E-2</v>
      </c>
    </row>
    <row r="14" spans="1:3" x14ac:dyDescent="0.25">
      <c r="A14" s="4">
        <v>41306</v>
      </c>
      <c r="B14" s="26">
        <v>6.4284759999999996E-2</v>
      </c>
    </row>
    <row r="15" spans="1:3" x14ac:dyDescent="0.25">
      <c r="A15" s="6">
        <v>41334</v>
      </c>
      <c r="B15" s="25">
        <v>6.4190510000000006E-2</v>
      </c>
    </row>
    <row r="16" spans="1:3" x14ac:dyDescent="0.25">
      <c r="A16" s="4">
        <v>41365</v>
      </c>
      <c r="B16" s="26">
        <v>6.3534400000000005E-2</v>
      </c>
    </row>
    <row r="17" spans="1:3" x14ac:dyDescent="0.25">
      <c r="A17" s="6">
        <v>41395</v>
      </c>
      <c r="B17" s="25">
        <v>6.184477E-2</v>
      </c>
    </row>
    <row r="18" spans="1:3" x14ac:dyDescent="0.25">
      <c r="A18" s="4">
        <v>41426</v>
      </c>
      <c r="B18" s="26">
        <v>6.3558329999999996E-2</v>
      </c>
    </row>
    <row r="19" spans="1:3" x14ac:dyDescent="0.25">
      <c r="A19" s="6">
        <v>41456</v>
      </c>
      <c r="B19" s="25">
        <v>6.3698630000000006E-2</v>
      </c>
    </row>
    <row r="20" spans="1:3" x14ac:dyDescent="0.25">
      <c r="A20" s="4">
        <v>41487</v>
      </c>
      <c r="B20" s="26">
        <v>6.3403050000000002E-2</v>
      </c>
    </row>
    <row r="21" spans="1:3" x14ac:dyDescent="0.25">
      <c r="A21" s="6">
        <v>41518</v>
      </c>
      <c r="B21" s="25">
        <v>6.2454280000000001E-2</v>
      </c>
    </row>
    <row r="22" spans="1:3" x14ac:dyDescent="0.25">
      <c r="A22" s="4">
        <v>41548</v>
      </c>
      <c r="B22" s="26">
        <v>6.3352549999999994E-2</v>
      </c>
    </row>
    <row r="23" spans="1:3" x14ac:dyDescent="0.25">
      <c r="A23" s="6">
        <v>41579</v>
      </c>
      <c r="B23" s="25">
        <v>6.3321370000000002E-2</v>
      </c>
    </row>
    <row r="24" spans="1:3" x14ac:dyDescent="0.25">
      <c r="A24" s="4">
        <v>41609</v>
      </c>
      <c r="B24" s="26">
        <v>6.3438190000000005E-2</v>
      </c>
    </row>
    <row r="25" spans="1:3" x14ac:dyDescent="0.25">
      <c r="A25" s="6">
        <v>41640</v>
      </c>
      <c r="B25" s="16">
        <v>6.2766890000000006E-2</v>
      </c>
    </row>
    <row r="26" spans="1:3" x14ac:dyDescent="0.25">
      <c r="A26" s="4">
        <v>41671</v>
      </c>
      <c r="B26" s="26">
        <v>6.3755950000000006E-2</v>
      </c>
    </row>
    <row r="27" spans="1:3" x14ac:dyDescent="0.25">
      <c r="A27" s="6">
        <v>41699</v>
      </c>
      <c r="B27" s="16">
        <v>6.4061499999999993E-2</v>
      </c>
      <c r="C27" s="17"/>
    </row>
    <row r="28" spans="1:3" x14ac:dyDescent="0.25">
      <c r="A28" s="4">
        <v>41730</v>
      </c>
      <c r="B28" s="18">
        <v>6.2996289999999996E-2</v>
      </c>
      <c r="C28" s="17"/>
    </row>
    <row r="29" spans="1:3" x14ac:dyDescent="0.25">
      <c r="A29" s="6">
        <v>41760</v>
      </c>
      <c r="B29" s="16">
        <v>6.2010089999999997E-2</v>
      </c>
      <c r="C29" s="17"/>
    </row>
    <row r="30" spans="1:3" x14ac:dyDescent="0.25">
      <c r="A30" s="4">
        <v>41791</v>
      </c>
      <c r="B30" s="18">
        <v>6.0984869999999997E-2</v>
      </c>
      <c r="C30" s="17"/>
    </row>
    <row r="31" spans="1:3" x14ac:dyDescent="0.25">
      <c r="A31" s="6">
        <v>41821</v>
      </c>
      <c r="B31" s="16">
        <v>6.1237640000000003E-2</v>
      </c>
      <c r="C31" s="17"/>
    </row>
    <row r="32" spans="1:3" x14ac:dyDescent="0.25">
      <c r="A32" s="4">
        <v>41852</v>
      </c>
      <c r="B32" s="18">
        <v>6.0201110000000002E-2</v>
      </c>
      <c r="C32" s="17"/>
    </row>
    <row r="33" spans="1:3" x14ac:dyDescent="0.25">
      <c r="A33" s="6">
        <v>41883</v>
      </c>
      <c r="B33" s="16">
        <v>5.941428E-2</v>
      </c>
      <c r="C33" s="17"/>
    </row>
    <row r="34" spans="1:3" x14ac:dyDescent="0.25">
      <c r="A34" s="4">
        <v>41913</v>
      </c>
      <c r="B34" s="18">
        <v>5.9884779999999999E-2</v>
      </c>
      <c r="C34" s="17"/>
    </row>
    <row r="35" spans="1:3" x14ac:dyDescent="0.25">
      <c r="A35" s="6">
        <v>41944</v>
      </c>
      <c r="B35" s="16">
        <v>5.8727479999999999E-2</v>
      </c>
      <c r="C35" s="17"/>
    </row>
    <row r="36" spans="1:3" x14ac:dyDescent="0.25">
      <c r="A36" s="4">
        <v>41974</v>
      </c>
      <c r="B36" s="18">
        <v>5.8302630000000001E-2</v>
      </c>
      <c r="C36" s="17"/>
    </row>
    <row r="37" spans="1:3" x14ac:dyDescent="0.25">
      <c r="A37" s="6">
        <v>42005</v>
      </c>
      <c r="B37" s="16">
        <v>5.7304239999999999E-2</v>
      </c>
      <c r="C37" s="17"/>
    </row>
    <row r="38" spans="1:3" x14ac:dyDescent="0.25">
      <c r="A38" s="4">
        <v>42036</v>
      </c>
      <c r="B38" s="18">
        <v>5.6940589999999999E-2</v>
      </c>
    </row>
    <row r="39" spans="1:3" x14ac:dyDescent="0.25">
      <c r="A39" s="6">
        <v>42064</v>
      </c>
      <c r="B39" s="16">
        <v>5.6522719999999999E-2</v>
      </c>
    </row>
    <row r="40" spans="1:3" x14ac:dyDescent="0.25">
      <c r="A40" s="4">
        <v>42095</v>
      </c>
      <c r="B40" s="18">
        <v>5.5096659999999999E-2</v>
      </c>
    </row>
    <row r="41" spans="1:3" x14ac:dyDescent="0.25">
      <c r="A41" s="6">
        <v>42125</v>
      </c>
      <c r="B41" s="16">
        <v>5.4813460000000001E-2</v>
      </c>
    </row>
    <row r="42" spans="1:3" x14ac:dyDescent="0.25">
      <c r="A42" s="4">
        <v>42156</v>
      </c>
      <c r="B42" s="18">
        <v>5.4480760000000003E-2</v>
      </c>
    </row>
    <row r="43" spans="1:3" x14ac:dyDescent="0.25">
      <c r="A43" s="6">
        <v>42186</v>
      </c>
      <c r="B43" s="16">
        <v>5.4471699999999998E-2</v>
      </c>
    </row>
    <row r="44" spans="1:3" x14ac:dyDescent="0.25">
      <c r="A44" s="4">
        <v>42217</v>
      </c>
      <c r="B44" s="18">
        <v>5.5209279999999999E-2</v>
      </c>
    </row>
    <row r="45" spans="1:3" x14ac:dyDescent="0.25">
      <c r="A45" s="6">
        <v>42248</v>
      </c>
      <c r="B45" s="16">
        <v>5.5048359999999998E-2</v>
      </c>
    </row>
    <row r="46" spans="1:3" x14ac:dyDescent="0.25">
      <c r="A46" s="4">
        <v>42278</v>
      </c>
      <c r="B46" s="18">
        <v>5.5386310000000001E-2</v>
      </c>
    </row>
    <row r="47" spans="1:3" x14ac:dyDescent="0.25">
      <c r="A47" s="6">
        <v>42309</v>
      </c>
      <c r="B47" s="16">
        <v>5.5102489999999997E-2</v>
      </c>
    </row>
    <row r="48" spans="1:3" x14ac:dyDescent="0.25">
      <c r="A48" s="4">
        <v>42339</v>
      </c>
      <c r="B48" s="18">
        <v>5.5865970000000001E-2</v>
      </c>
    </row>
    <row r="49" spans="1:2" x14ac:dyDescent="0.25">
      <c r="A49" s="6">
        <v>42370</v>
      </c>
      <c r="B49" s="16">
        <v>5.5193529999999998E-2</v>
      </c>
    </row>
    <row r="50" spans="1:2" x14ac:dyDescent="0.25">
      <c r="A50" s="4">
        <v>42401</v>
      </c>
      <c r="B50" s="18">
        <v>5.5382260000000003E-2</v>
      </c>
    </row>
    <row r="51" spans="1:2" x14ac:dyDescent="0.25">
      <c r="A51" s="6">
        <v>42430</v>
      </c>
      <c r="B51" s="16">
        <v>5.4054270000000001E-2</v>
      </c>
    </row>
    <row r="52" spans="1:2" x14ac:dyDescent="0.25">
      <c r="A52" s="4">
        <v>42461</v>
      </c>
      <c r="B52" s="18">
        <v>5.331963E-2</v>
      </c>
    </row>
    <row r="53" spans="1:2" x14ac:dyDescent="0.25">
      <c r="A53" s="6">
        <v>42491</v>
      </c>
      <c r="B53" s="16">
        <v>5.278294E-2</v>
      </c>
    </row>
    <row r="54" spans="1:2" x14ac:dyDescent="0.25">
      <c r="A54" s="4">
        <v>42522</v>
      </c>
      <c r="B54" s="18">
        <v>5.2934969999999998E-2</v>
      </c>
    </row>
    <row r="55" spans="1:2" x14ac:dyDescent="0.25">
      <c r="A55" s="6">
        <v>42552</v>
      </c>
      <c r="B55" s="16">
        <v>5.2612989999999998E-2</v>
      </c>
    </row>
    <row r="56" spans="1:2" x14ac:dyDescent="0.25">
      <c r="A56" s="4">
        <v>42583</v>
      </c>
      <c r="B56" s="18">
        <v>5.2169510000000002E-2</v>
      </c>
    </row>
    <row r="57" spans="1:2" x14ac:dyDescent="0.25">
      <c r="A57" s="6">
        <v>42614</v>
      </c>
      <c r="B57" s="16">
        <v>5.2030449999999999E-2</v>
      </c>
    </row>
    <row r="58" spans="1:2" x14ac:dyDescent="0.25">
      <c r="A58" s="4">
        <v>42644</v>
      </c>
      <c r="B58" s="18">
        <v>5.1947889999999997E-2</v>
      </c>
    </row>
    <row r="59" spans="1:2" x14ac:dyDescent="0.25">
      <c r="A59" s="6">
        <v>42675</v>
      </c>
      <c r="B59" s="16">
        <v>5.2275599999999998E-2</v>
      </c>
    </row>
    <row r="60" spans="1:2" x14ac:dyDescent="0.25">
      <c r="A60" s="4">
        <v>42705</v>
      </c>
      <c r="B60" s="18">
        <v>5.1713240000000001E-2</v>
      </c>
    </row>
    <row r="61" spans="1:2" x14ac:dyDescent="0.25">
      <c r="A61" s="6">
        <v>42736</v>
      </c>
      <c r="B61" s="16">
        <v>5.1810519999999999E-2</v>
      </c>
    </row>
    <row r="62" spans="1:2" x14ac:dyDescent="0.25">
      <c r="A62" s="4">
        <v>42767</v>
      </c>
      <c r="B62" s="18">
        <v>5.1416450000000002E-2</v>
      </c>
    </row>
    <row r="63" spans="1:2" x14ac:dyDescent="0.25">
      <c r="A63" s="6">
        <v>42795</v>
      </c>
      <c r="B63" s="16">
        <v>5.0351479999999997E-2</v>
      </c>
    </row>
    <row r="64" spans="1:2" x14ac:dyDescent="0.25">
      <c r="A64" s="4">
        <v>42826</v>
      </c>
      <c r="B64" s="18">
        <v>5.1378109999999998E-2</v>
      </c>
    </row>
    <row r="65" spans="1:2" x14ac:dyDescent="0.25">
      <c r="A65" s="6">
        <v>42856</v>
      </c>
      <c r="B65" s="16">
        <v>4.9969520000000003E-2</v>
      </c>
    </row>
    <row r="66" spans="1:2" x14ac:dyDescent="0.25">
      <c r="A66" s="4">
        <v>42887</v>
      </c>
      <c r="B66" s="18">
        <v>4.9193750000000001E-2</v>
      </c>
    </row>
    <row r="67" spans="1:2" x14ac:dyDescent="0.25">
      <c r="A67" s="6">
        <v>42917</v>
      </c>
      <c r="B67" s="16">
        <v>4.9079339999999999E-2</v>
      </c>
    </row>
    <row r="68" spans="1:2" x14ac:dyDescent="0.25">
      <c r="A68" s="4">
        <v>42948</v>
      </c>
      <c r="B68" s="18">
        <v>5.0167660000000003E-2</v>
      </c>
    </row>
    <row r="69" spans="1:2" x14ac:dyDescent="0.25">
      <c r="A69" s="6">
        <v>42979</v>
      </c>
      <c r="B69" s="16">
        <v>4.9697890000000002E-2</v>
      </c>
    </row>
    <row r="70" spans="1:2" x14ac:dyDescent="0.25">
      <c r="A70" s="4">
        <v>43009</v>
      </c>
      <c r="B70" s="18">
        <v>4.9505340000000002E-2</v>
      </c>
    </row>
    <row r="71" spans="1:2" x14ac:dyDescent="0.25">
      <c r="A71" s="6">
        <v>43040</v>
      </c>
      <c r="B71" s="16">
        <v>4.9574470000000002E-2</v>
      </c>
    </row>
    <row r="72" spans="1:2" x14ac:dyDescent="0.25">
      <c r="A72" s="4">
        <v>43070</v>
      </c>
      <c r="B72" s="18">
        <v>4.8729670000000003E-2</v>
      </c>
    </row>
    <row r="73" spans="1:2" x14ac:dyDescent="0.25">
      <c r="A73" s="6">
        <v>43101</v>
      </c>
      <c r="B73" s="16">
        <v>4.8737229999999999E-2</v>
      </c>
    </row>
    <row r="74" spans="1:2" x14ac:dyDescent="0.25">
      <c r="A74" s="4">
        <v>43132</v>
      </c>
      <c r="B74" s="18">
        <v>4.8945889999999999E-2</v>
      </c>
    </row>
    <row r="75" spans="1:2" x14ac:dyDescent="0.25">
      <c r="A75" s="6">
        <v>43160</v>
      </c>
      <c r="B75" s="16">
        <v>4.86785E-2</v>
      </c>
    </row>
    <row r="76" spans="1:2" x14ac:dyDescent="0.25">
      <c r="A76" s="4">
        <v>43191</v>
      </c>
      <c r="B76" s="18">
        <v>4.7218259999999998E-2</v>
      </c>
    </row>
    <row r="77" spans="1:2" x14ac:dyDescent="0.25">
      <c r="A77" s="6">
        <v>43221</v>
      </c>
      <c r="B77" s="16">
        <v>4.6441620000000003E-2</v>
      </c>
    </row>
    <row r="78" spans="1:2" x14ac:dyDescent="0.25">
      <c r="A78" s="4">
        <v>43252</v>
      </c>
      <c r="B78" s="18">
        <v>4.5746759999999997E-2</v>
      </c>
    </row>
    <row r="79" spans="1:2" x14ac:dyDescent="0.25">
      <c r="A79" s="6">
        <v>43282</v>
      </c>
      <c r="B79" s="16">
        <v>4.6441620000000003E-2</v>
      </c>
    </row>
    <row r="80" spans="1:2" x14ac:dyDescent="0.25">
      <c r="A80" s="4">
        <v>43313</v>
      </c>
      <c r="B80" s="18">
        <v>4.6886900000000002E-2</v>
      </c>
    </row>
    <row r="81" spans="1:2" x14ac:dyDescent="0.25">
      <c r="A81" s="6">
        <v>43344</v>
      </c>
      <c r="B81" s="16">
        <v>4.6405519999999999E-2</v>
      </c>
    </row>
    <row r="82" spans="1:2" x14ac:dyDescent="0.25">
      <c r="A82" s="4">
        <v>43374</v>
      </c>
      <c r="B82" s="18">
        <v>4.6655130000000003E-2</v>
      </c>
    </row>
    <row r="83" spans="1:2" x14ac:dyDescent="0.25">
      <c r="A83" s="6">
        <v>43405</v>
      </c>
      <c r="B83" s="16">
        <v>4.6702550000000002E-2</v>
      </c>
    </row>
    <row r="84" spans="1:2" x14ac:dyDescent="0.25">
      <c r="A84" s="4">
        <v>43435</v>
      </c>
      <c r="B84" s="18">
        <v>4.6593200000000001E-2</v>
      </c>
    </row>
  </sheetData>
  <mergeCells count="1">
    <mergeCell ref="A11:B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3" ht="9.75" customHeight="1" x14ac:dyDescent="0.25"/>
    <row r="2" spans="1:3" ht="18" x14ac:dyDescent="0.25">
      <c r="A2" s="15" t="s">
        <v>30</v>
      </c>
      <c r="B2" s="14"/>
      <c r="C2" s="14"/>
    </row>
    <row r="3" spans="1:3" ht="15" customHeight="1" x14ac:dyDescent="0.25">
      <c r="A3" s="29" t="s">
        <v>31</v>
      </c>
      <c r="B3" s="14"/>
      <c r="C3" s="14"/>
    </row>
    <row r="4" spans="1:3" ht="15" customHeight="1" x14ac:dyDescent="0.25">
      <c r="A4" s="29" t="s">
        <v>28</v>
      </c>
      <c r="B4" s="14"/>
      <c r="C4" s="14"/>
    </row>
    <row r="5" spans="1:3" ht="15" customHeight="1" x14ac:dyDescent="0.25">
      <c r="A5" s="15"/>
      <c r="B5" s="14"/>
      <c r="C5" s="14"/>
    </row>
    <row r="6" spans="1:3" ht="6" customHeight="1" x14ac:dyDescent="0.25">
      <c r="A6" s="11"/>
      <c r="B6" s="11"/>
      <c r="C6" s="13"/>
    </row>
    <row r="7" spans="1:3" x14ac:dyDescent="0.25">
      <c r="A7" s="27" t="s">
        <v>36</v>
      </c>
      <c r="B7" s="11"/>
      <c r="C7" s="13"/>
    </row>
    <row r="8" spans="1:3" x14ac:dyDescent="0.25">
      <c r="A8" s="12" t="s">
        <v>3</v>
      </c>
      <c r="B8" s="11"/>
      <c r="C8" s="13"/>
    </row>
    <row r="9" spans="1:3" x14ac:dyDescent="0.25">
      <c r="A9" s="12" t="s">
        <v>2</v>
      </c>
      <c r="B9" s="11"/>
      <c r="C9" s="13"/>
    </row>
    <row r="10" spans="1:3" x14ac:dyDescent="0.25">
      <c r="A10" s="10" t="s">
        <v>24</v>
      </c>
      <c r="B10" s="9" t="s">
        <v>25</v>
      </c>
    </row>
    <row r="11" spans="1:3" ht="67.5" customHeight="1" x14ac:dyDescent="0.25">
      <c r="A11" s="120" t="s">
        <v>33</v>
      </c>
      <c r="B11" s="121"/>
    </row>
    <row r="12" spans="1:3" x14ac:dyDescent="0.25">
      <c r="A12" s="8" t="s">
        <v>1</v>
      </c>
      <c r="B12" s="7" t="s">
        <v>0</v>
      </c>
    </row>
    <row r="13" spans="1:3" x14ac:dyDescent="0.25">
      <c r="A13" s="6">
        <v>41275</v>
      </c>
      <c r="B13" s="25">
        <v>4.02E-2</v>
      </c>
    </row>
    <row r="14" spans="1:3" x14ac:dyDescent="0.25">
      <c r="A14" s="4">
        <v>41306</v>
      </c>
      <c r="B14" s="26">
        <v>4.02E-2</v>
      </c>
    </row>
    <row r="15" spans="1:3" x14ac:dyDescent="0.25">
      <c r="A15" s="6">
        <v>41334</v>
      </c>
      <c r="B15" s="25">
        <v>4.02E-2</v>
      </c>
    </row>
    <row r="16" spans="1:3" x14ac:dyDescent="0.25">
      <c r="A16" s="4">
        <v>41365</v>
      </c>
      <c r="B16" s="26">
        <v>4.02E-2</v>
      </c>
    </row>
    <row r="17" spans="1:3" x14ac:dyDescent="0.25">
      <c r="A17" s="6">
        <v>41395</v>
      </c>
      <c r="B17" s="25">
        <v>4.02E-2</v>
      </c>
    </row>
    <row r="18" spans="1:3" x14ac:dyDescent="0.25">
      <c r="A18" s="4">
        <v>41426</v>
      </c>
      <c r="B18" s="26">
        <v>4.02E-2</v>
      </c>
    </row>
    <row r="19" spans="1:3" x14ac:dyDescent="0.25">
      <c r="A19" s="6">
        <v>41456</v>
      </c>
      <c r="B19" s="25">
        <v>3.9199999999999999E-2</v>
      </c>
    </row>
    <row r="20" spans="1:3" x14ac:dyDescent="0.25">
      <c r="A20" s="4">
        <v>41487</v>
      </c>
      <c r="B20" s="26">
        <v>3.9199999999999999E-2</v>
      </c>
    </row>
    <row r="21" spans="1:3" x14ac:dyDescent="0.25">
      <c r="A21" s="6">
        <v>41518</v>
      </c>
      <c r="B21" s="25">
        <v>3.9199999999999999E-2</v>
      </c>
    </row>
    <row r="22" spans="1:3" x14ac:dyDescent="0.25">
      <c r="A22" s="4">
        <v>41548</v>
      </c>
      <c r="B22" s="26">
        <v>3.9199999999999999E-2</v>
      </c>
    </row>
    <row r="23" spans="1:3" x14ac:dyDescent="0.25">
      <c r="A23" s="6">
        <v>41579</v>
      </c>
      <c r="B23" s="25">
        <v>3.9199999999999999E-2</v>
      </c>
    </row>
    <row r="24" spans="1:3" x14ac:dyDescent="0.25">
      <c r="A24" s="4">
        <v>41609</v>
      </c>
      <c r="B24" s="26">
        <v>3.9199999999999999E-2</v>
      </c>
    </row>
    <row r="25" spans="1:3" x14ac:dyDescent="0.25">
      <c r="A25" s="6">
        <v>41640</v>
      </c>
      <c r="B25" s="16">
        <v>3.9199999999999999E-2</v>
      </c>
    </row>
    <row r="26" spans="1:3" x14ac:dyDescent="0.25">
      <c r="A26" s="4">
        <v>41671</v>
      </c>
      <c r="B26" s="26">
        <v>3.9199999999999999E-2</v>
      </c>
    </row>
    <row r="27" spans="1:3" x14ac:dyDescent="0.25">
      <c r="A27" s="6">
        <v>41699</v>
      </c>
      <c r="B27" s="16">
        <v>3.9199999999999999E-2</v>
      </c>
      <c r="C27" s="17"/>
    </row>
    <row r="28" spans="1:3" x14ac:dyDescent="0.25">
      <c r="A28" s="4">
        <v>41730</v>
      </c>
      <c r="B28" s="18">
        <v>3.9199999999999999E-2</v>
      </c>
      <c r="C28" s="17"/>
    </row>
    <row r="29" spans="1:3" x14ac:dyDescent="0.25">
      <c r="A29" s="6">
        <v>41760</v>
      </c>
      <c r="B29" s="16">
        <v>3.9199999999999999E-2</v>
      </c>
      <c r="C29" s="17"/>
    </row>
    <row r="30" spans="1:3" x14ac:dyDescent="0.25">
      <c r="A30" s="4">
        <v>41791</v>
      </c>
      <c r="B30" s="18">
        <v>3.5099999999999999E-2</v>
      </c>
      <c r="C30" s="17"/>
    </row>
    <row r="31" spans="1:3" x14ac:dyDescent="0.25">
      <c r="A31" s="6">
        <v>41821</v>
      </c>
      <c r="B31" s="16">
        <v>3.5099999999999999E-2</v>
      </c>
      <c r="C31" s="17"/>
    </row>
    <row r="32" spans="1:3" x14ac:dyDescent="0.25">
      <c r="A32" s="4">
        <v>41852</v>
      </c>
      <c r="B32" s="18">
        <v>3.7600000000000001E-2</v>
      </c>
      <c r="C32" s="17"/>
    </row>
    <row r="33" spans="1:3" x14ac:dyDescent="0.25">
      <c r="A33" s="6">
        <v>41883</v>
      </c>
      <c r="B33" s="16">
        <v>3.7600000000000001E-2</v>
      </c>
      <c r="C33" s="17"/>
    </row>
    <row r="34" spans="1:3" x14ac:dyDescent="0.25">
      <c r="A34" s="4">
        <v>41913</v>
      </c>
      <c r="B34" s="18">
        <v>3.7600000000000001E-2</v>
      </c>
      <c r="C34" s="17"/>
    </row>
    <row r="35" spans="1:3" x14ac:dyDescent="0.25">
      <c r="A35" s="6">
        <v>41944</v>
      </c>
      <c r="B35" s="16">
        <v>3.7600000000000001E-2</v>
      </c>
      <c r="C35" s="17"/>
    </row>
    <row r="36" spans="1:3" x14ac:dyDescent="0.25">
      <c r="A36" s="4">
        <v>41974</v>
      </c>
      <c r="B36" s="18">
        <v>3.7600000000000001E-2</v>
      </c>
      <c r="C36" s="17"/>
    </row>
    <row r="37" spans="1:3" x14ac:dyDescent="0.25">
      <c r="A37" s="6">
        <v>42005</v>
      </c>
      <c r="B37" s="16">
        <v>3.0300000000000001E-2</v>
      </c>
      <c r="C37" s="17"/>
    </row>
    <row r="38" spans="1:3" x14ac:dyDescent="0.25">
      <c r="A38" s="4">
        <v>42036</v>
      </c>
      <c r="B38" s="18">
        <v>2.9899999999999999E-2</v>
      </c>
    </row>
    <row r="39" spans="1:3" x14ac:dyDescent="0.25">
      <c r="A39" s="6">
        <v>42064</v>
      </c>
      <c r="B39" s="16">
        <v>2.9899999999999999E-2</v>
      </c>
    </row>
    <row r="40" spans="1:3" x14ac:dyDescent="0.25">
      <c r="A40" s="4">
        <v>42095</v>
      </c>
      <c r="B40" s="18">
        <v>2.9899999999999999E-2</v>
      </c>
    </row>
    <row r="41" spans="1:3" x14ac:dyDescent="0.25">
      <c r="A41" s="6">
        <v>42125</v>
      </c>
      <c r="B41" s="16">
        <v>2.9899999999999999E-2</v>
      </c>
    </row>
    <row r="42" spans="1:3" x14ac:dyDescent="0.25">
      <c r="A42" s="4">
        <v>42156</v>
      </c>
      <c r="B42" s="18">
        <v>2.7900000000000001E-2</v>
      </c>
    </row>
    <row r="43" spans="1:3" x14ac:dyDescent="0.25">
      <c r="A43" s="6">
        <v>42186</v>
      </c>
      <c r="B43" s="16">
        <v>2.7900000000000001E-2</v>
      </c>
    </row>
    <row r="44" spans="1:3" x14ac:dyDescent="0.25">
      <c r="A44" s="4">
        <v>42217</v>
      </c>
      <c r="B44" s="18">
        <v>2.7900000000000001E-2</v>
      </c>
    </row>
    <row r="45" spans="1:3" x14ac:dyDescent="0.25">
      <c r="A45" s="6">
        <v>42248</v>
      </c>
      <c r="B45" s="16">
        <v>2.7900000000000001E-2</v>
      </c>
    </row>
    <row r="46" spans="1:3" x14ac:dyDescent="0.25">
      <c r="A46" s="4">
        <v>42278</v>
      </c>
      <c r="B46" s="18">
        <v>2.7900000000000001E-2</v>
      </c>
    </row>
    <row r="47" spans="1:3" x14ac:dyDescent="0.25">
      <c r="A47" s="6">
        <v>42309</v>
      </c>
      <c r="B47" s="16">
        <v>2.7900000000000001E-2</v>
      </c>
    </row>
    <row r="48" spans="1:3" x14ac:dyDescent="0.25">
      <c r="A48" s="4">
        <v>42339</v>
      </c>
      <c r="B48" s="18">
        <v>2.7900000000000001E-2</v>
      </c>
    </row>
    <row r="49" spans="1:2" x14ac:dyDescent="0.25">
      <c r="A49" s="6">
        <v>42370</v>
      </c>
      <c r="B49" s="16">
        <v>2.7900000000000001E-2</v>
      </c>
    </row>
    <row r="50" spans="1:2" x14ac:dyDescent="0.25">
      <c r="A50" s="4">
        <v>42401</v>
      </c>
      <c r="B50" s="18">
        <v>2.52E-2</v>
      </c>
    </row>
    <row r="51" spans="1:2" x14ac:dyDescent="0.25">
      <c r="A51" s="6">
        <v>42430</v>
      </c>
      <c r="B51" s="16">
        <v>2.52E-2</v>
      </c>
    </row>
    <row r="52" spans="1:2" x14ac:dyDescent="0.25">
      <c r="A52" s="4">
        <v>42461</v>
      </c>
      <c r="B52" s="18">
        <v>2.52E-2</v>
      </c>
    </row>
    <row r="53" spans="1:2" x14ac:dyDescent="0.25">
      <c r="A53" s="6">
        <v>42491</v>
      </c>
      <c r="B53" s="16">
        <v>2.52E-2</v>
      </c>
    </row>
    <row r="54" spans="1:2" x14ac:dyDescent="0.25">
      <c r="A54" s="4">
        <v>42522</v>
      </c>
      <c r="B54" s="18">
        <v>2.9899999999999999E-2</v>
      </c>
    </row>
    <row r="55" spans="1:2" x14ac:dyDescent="0.25">
      <c r="A55" s="6">
        <v>42552</v>
      </c>
      <c r="B55" s="16">
        <v>2.9899999999999999E-2</v>
      </c>
    </row>
    <row r="56" spans="1:2" x14ac:dyDescent="0.25">
      <c r="A56" s="4">
        <v>42583</v>
      </c>
      <c r="B56" s="18">
        <v>2.9899999999999999E-2</v>
      </c>
    </row>
    <row r="57" spans="1:2" x14ac:dyDescent="0.25">
      <c r="A57" s="6">
        <v>42614</v>
      </c>
      <c r="B57" s="16">
        <v>2.9899999999999999E-2</v>
      </c>
    </row>
    <row r="58" spans="1:2" x14ac:dyDescent="0.25">
      <c r="A58" s="4">
        <v>42644</v>
      </c>
      <c r="B58" s="18">
        <v>2.9899999999999999E-2</v>
      </c>
    </row>
    <row r="59" spans="1:2" x14ac:dyDescent="0.25">
      <c r="A59" s="6">
        <v>42675</v>
      </c>
      <c r="B59" s="16">
        <v>2.9899999999999999E-2</v>
      </c>
    </row>
    <row r="60" spans="1:2" x14ac:dyDescent="0.25">
      <c r="A60" s="4">
        <v>42705</v>
      </c>
      <c r="B60" s="18">
        <v>2.9899999999999999E-2</v>
      </c>
    </row>
    <row r="61" spans="1:2" x14ac:dyDescent="0.25">
      <c r="A61" s="6">
        <v>42736</v>
      </c>
      <c r="B61" s="16">
        <v>2.9899999999999999E-2</v>
      </c>
    </row>
    <row r="62" spans="1:2" x14ac:dyDescent="0.25">
      <c r="A62" s="4">
        <v>42767</v>
      </c>
      <c r="B62" s="18">
        <v>2.9899999999999999E-2</v>
      </c>
    </row>
    <row r="63" spans="1:2" x14ac:dyDescent="0.25">
      <c r="A63" s="6">
        <v>42795</v>
      </c>
      <c r="B63" s="16">
        <v>2.98E-2</v>
      </c>
    </row>
    <row r="64" spans="1:2" x14ac:dyDescent="0.25">
      <c r="A64" s="4">
        <v>42826</v>
      </c>
      <c r="B64" s="18">
        <v>2.98E-2</v>
      </c>
    </row>
    <row r="65" spans="1:2" x14ac:dyDescent="0.25">
      <c r="A65" s="6">
        <v>42856</v>
      </c>
      <c r="B65" s="16">
        <v>2.9499999999999998E-2</v>
      </c>
    </row>
    <row r="66" spans="1:2" x14ac:dyDescent="0.25">
      <c r="A66" s="4">
        <v>42887</v>
      </c>
      <c r="B66" s="18">
        <v>2.9499999999999998E-2</v>
      </c>
    </row>
    <row r="67" spans="1:2" x14ac:dyDescent="0.25">
      <c r="A67" s="6">
        <v>42917</v>
      </c>
      <c r="B67" s="16">
        <v>2.9499999999999998E-2</v>
      </c>
    </row>
    <row r="68" spans="1:2" x14ac:dyDescent="0.25">
      <c r="A68" s="4">
        <v>42948</v>
      </c>
      <c r="B68" s="18">
        <v>2.9499999999999998E-2</v>
      </c>
    </row>
    <row r="69" spans="1:2" x14ac:dyDescent="0.25">
      <c r="A69" s="6">
        <v>42979</v>
      </c>
      <c r="B69" s="16">
        <v>2.9499999999999998E-2</v>
      </c>
    </row>
    <row r="70" spans="1:2" x14ac:dyDescent="0.25">
      <c r="A70" s="4">
        <v>43009</v>
      </c>
      <c r="B70" s="18">
        <v>2.9499999999999998E-2</v>
      </c>
    </row>
    <row r="71" spans="1:2" x14ac:dyDescent="0.25">
      <c r="A71" s="6">
        <v>43040</v>
      </c>
      <c r="B71" s="16">
        <v>2.9499999999999998E-2</v>
      </c>
    </row>
    <row r="72" spans="1:2" x14ac:dyDescent="0.25">
      <c r="A72" s="4">
        <v>43070</v>
      </c>
      <c r="B72" s="18">
        <v>2.92E-2</v>
      </c>
    </row>
    <row r="73" spans="1:2" x14ac:dyDescent="0.25">
      <c r="A73" s="6">
        <v>43101</v>
      </c>
      <c r="B73" s="16">
        <v>2.92E-2</v>
      </c>
    </row>
    <row r="74" spans="1:2" x14ac:dyDescent="0.25">
      <c r="A74" s="4">
        <v>43132</v>
      </c>
      <c r="B74" s="18">
        <v>2.92E-2</v>
      </c>
    </row>
    <row r="75" spans="1:2" x14ac:dyDescent="0.25">
      <c r="A75" s="6">
        <v>43160</v>
      </c>
      <c r="B75" s="16">
        <v>2.92E-2</v>
      </c>
    </row>
    <row r="76" spans="1:2" x14ac:dyDescent="0.25">
      <c r="A76" s="4">
        <v>43191</v>
      </c>
      <c r="B76" s="18">
        <v>2.92E-2</v>
      </c>
    </row>
    <row r="77" spans="1:2" x14ac:dyDescent="0.25">
      <c r="A77" s="6">
        <v>43221</v>
      </c>
      <c r="B77" s="16">
        <v>2.92E-2</v>
      </c>
    </row>
    <row r="78" spans="1:2" x14ac:dyDescent="0.25">
      <c r="A78" s="4">
        <v>43252</v>
      </c>
      <c r="B78" s="18">
        <v>2.92E-2</v>
      </c>
    </row>
    <row r="79" spans="1:2" x14ac:dyDescent="0.25">
      <c r="A79" s="6">
        <v>43282</v>
      </c>
      <c r="B79" s="16">
        <v>2.92E-2</v>
      </c>
    </row>
    <row r="80" spans="1:2" x14ac:dyDescent="0.25">
      <c r="A80" s="4">
        <v>43313</v>
      </c>
      <c r="B80" s="18">
        <v>2.92E-2</v>
      </c>
    </row>
    <row r="81" spans="1:2" x14ac:dyDescent="0.25">
      <c r="A81" s="6">
        <v>43344</v>
      </c>
      <c r="B81" s="16">
        <v>2.92E-2</v>
      </c>
    </row>
    <row r="82" spans="1:2" x14ac:dyDescent="0.25">
      <c r="A82" s="4">
        <v>43374</v>
      </c>
      <c r="B82" s="18">
        <v>2.92E-2</v>
      </c>
    </row>
    <row r="83" spans="1:2" x14ac:dyDescent="0.25">
      <c r="A83" s="6">
        <v>43405</v>
      </c>
      <c r="B83" s="16">
        <v>2.92E-2</v>
      </c>
    </row>
    <row r="84" spans="1:2" x14ac:dyDescent="0.25">
      <c r="A84" s="4">
        <v>43435</v>
      </c>
      <c r="B84" s="18">
        <v>2.92E-2</v>
      </c>
    </row>
  </sheetData>
  <mergeCells count="1">
    <mergeCell ref="A11:B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showGridLines="0" zoomScale="90" zoomScaleNormal="90" zoomScaleSheetLayoutView="136" zoomScalePageLayoutView="30" workbookViewId="0"/>
  </sheetViews>
  <sheetFormatPr baseColWidth="10" defaultColWidth="11.42578125" defaultRowHeight="15" x14ac:dyDescent="0.25"/>
  <cols>
    <col min="1" max="1" width="4.5703125" style="68" customWidth="1"/>
    <col min="2" max="2" width="46.5703125" style="68" customWidth="1"/>
    <col min="3" max="3" width="14.42578125" style="68" bestFit="1" customWidth="1"/>
    <col min="4" max="4" width="34.140625" style="68" bestFit="1" customWidth="1"/>
    <col min="5" max="5" width="10.140625" style="68" bestFit="1" customWidth="1"/>
    <col min="6" max="6" width="20.7109375" style="70" bestFit="1" customWidth="1"/>
    <col min="7" max="7" width="11.85546875" customWidth="1"/>
    <col min="8" max="8" width="11.5703125" customWidth="1"/>
    <col min="9" max="9" width="10.5703125" style="71" customWidth="1"/>
    <col min="10" max="10" width="17.85546875" style="71" customWidth="1"/>
    <col min="11" max="11" width="22.85546875" customWidth="1"/>
    <col min="12" max="12" width="11.42578125" style="72"/>
    <col min="13" max="13" width="13.85546875" style="68" bestFit="1" customWidth="1"/>
    <col min="14" max="16384" width="11.42578125" style="68"/>
  </cols>
  <sheetData>
    <row r="1" spans="1:12" customFormat="1" x14ac:dyDescent="0.25">
      <c r="D1" s="50"/>
      <c r="E1" s="50"/>
    </row>
    <row r="2" spans="1:12" customFormat="1" x14ac:dyDescent="0.25">
      <c r="A2" s="122" t="s">
        <v>45</v>
      </c>
      <c r="B2" s="123"/>
      <c r="C2" s="123"/>
      <c r="D2" s="123"/>
      <c r="E2" s="123"/>
    </row>
    <row r="3" spans="1:12" customFormat="1" x14ac:dyDescent="0.25">
      <c r="A3" s="51"/>
      <c r="B3" s="51"/>
      <c r="C3" s="51"/>
      <c r="D3" s="52"/>
      <c r="E3" s="52"/>
    </row>
    <row r="4" spans="1:12" customFormat="1" x14ac:dyDescent="0.25">
      <c r="A4" s="27" t="s">
        <v>36</v>
      </c>
      <c r="B4" s="53"/>
      <c r="C4" s="53"/>
      <c r="D4" s="52"/>
      <c r="E4" s="52"/>
    </row>
    <row r="5" spans="1:12" customFormat="1" x14ac:dyDescent="0.25">
      <c r="A5" s="27" t="s">
        <v>3</v>
      </c>
      <c r="B5" s="51"/>
      <c r="C5" s="51"/>
      <c r="D5" s="52"/>
      <c r="E5" s="52"/>
    </row>
    <row r="6" spans="1:12" customFormat="1" x14ac:dyDescent="0.25">
      <c r="A6" s="27" t="s">
        <v>2</v>
      </c>
      <c r="B6" s="51"/>
      <c r="C6" s="51"/>
      <c r="D6" s="52"/>
      <c r="E6" s="52"/>
    </row>
    <row r="7" spans="1:12" s="58" customFormat="1" ht="5.0999999999999996" customHeight="1" x14ac:dyDescent="0.25">
      <c r="A7" s="54"/>
      <c r="B7" s="55"/>
      <c r="C7" s="56"/>
      <c r="D7" s="56"/>
      <c r="E7" s="56"/>
      <c r="F7" s="57"/>
      <c r="I7" s="59"/>
      <c r="J7" s="59"/>
      <c r="L7" s="60"/>
    </row>
    <row r="8" spans="1:12" s="61" customFormat="1" ht="14.25" x14ac:dyDescent="0.2">
      <c r="B8" s="62"/>
      <c r="C8" s="62"/>
      <c r="D8" s="63"/>
      <c r="E8" s="64"/>
      <c r="F8" s="65"/>
      <c r="I8" s="66"/>
      <c r="J8" s="66"/>
      <c r="L8" s="67"/>
    </row>
    <row r="9" spans="1:12" s="61" customFormat="1" ht="14.25" x14ac:dyDescent="0.2">
      <c r="B9" s="62"/>
      <c r="C9" s="62"/>
      <c r="D9" s="63"/>
      <c r="E9" s="64"/>
      <c r="F9" s="65"/>
      <c r="I9" s="66"/>
      <c r="J9" s="66"/>
      <c r="L9" s="67"/>
    </row>
    <row r="10" spans="1:12" x14ac:dyDescent="0.25">
      <c r="D10" s="69"/>
      <c r="G10" s="68"/>
    </row>
    <row r="11" spans="1:12" ht="15" customHeight="1" x14ac:dyDescent="0.25">
      <c r="A11" s="120" t="s">
        <v>46</v>
      </c>
      <c r="B11" s="124"/>
      <c r="C11" s="120"/>
      <c r="D11" s="124"/>
      <c r="E11" s="30"/>
      <c r="F11" s="73"/>
      <c r="G11" s="1"/>
      <c r="H11" s="1"/>
    </row>
    <row r="12" spans="1:12" s="77" customFormat="1" x14ac:dyDescent="0.25">
      <c r="A12" s="74" t="s">
        <v>47</v>
      </c>
      <c r="B12" s="8" t="s">
        <v>48</v>
      </c>
      <c r="C12" s="8" t="s">
        <v>49</v>
      </c>
      <c r="D12" s="8" t="s">
        <v>50</v>
      </c>
      <c r="E12" s="7" t="s">
        <v>43</v>
      </c>
      <c r="F12" s="75"/>
      <c r="G12" s="75"/>
      <c r="H12" s="75"/>
      <c r="I12" s="76"/>
      <c r="J12" s="76"/>
      <c r="L12" s="78"/>
    </row>
    <row r="13" spans="1:12" s="77" customFormat="1" x14ac:dyDescent="0.25">
      <c r="A13" s="79">
        <v>1</v>
      </c>
      <c r="B13" s="80" t="s">
        <v>51</v>
      </c>
      <c r="C13" s="80" t="s">
        <v>52</v>
      </c>
      <c r="D13" s="81" t="s">
        <v>53</v>
      </c>
      <c r="E13" s="26">
        <v>7.0000000000000001E-3</v>
      </c>
      <c r="F13" s="82"/>
      <c r="G13" s="82"/>
      <c r="H13" s="75"/>
      <c r="I13" s="76"/>
      <c r="J13" s="76"/>
      <c r="L13" s="78"/>
    </row>
    <row r="14" spans="1:12" s="77" customFormat="1" x14ac:dyDescent="0.25">
      <c r="A14" s="83">
        <v>2</v>
      </c>
      <c r="B14" s="84" t="s">
        <v>54</v>
      </c>
      <c r="C14" s="84" t="s">
        <v>55</v>
      </c>
      <c r="D14" s="85" t="s">
        <v>53</v>
      </c>
      <c r="E14" s="25">
        <v>6.4999999999999997E-3</v>
      </c>
      <c r="F14" s="82"/>
      <c r="G14" s="82"/>
      <c r="H14" s="75"/>
      <c r="I14" s="76"/>
      <c r="J14" s="76"/>
      <c r="L14" s="78"/>
    </row>
    <row r="15" spans="1:12" s="77" customFormat="1" x14ac:dyDescent="0.25">
      <c r="A15" s="79">
        <v>3</v>
      </c>
      <c r="B15" s="80" t="s">
        <v>56</v>
      </c>
      <c r="C15" s="80" t="s">
        <v>57</v>
      </c>
      <c r="D15" s="81" t="s">
        <v>58</v>
      </c>
      <c r="E15" s="26">
        <v>6.0000000000000001E-3</v>
      </c>
      <c r="F15" s="82"/>
      <c r="G15" s="82"/>
      <c r="H15" s="75"/>
      <c r="I15" s="76"/>
      <c r="J15" s="76"/>
      <c r="L15" s="78"/>
    </row>
    <row r="16" spans="1:12" s="77" customFormat="1" x14ac:dyDescent="0.25">
      <c r="A16" s="83">
        <v>3</v>
      </c>
      <c r="B16" s="84" t="s">
        <v>59</v>
      </c>
      <c r="C16" s="84" t="s">
        <v>55</v>
      </c>
      <c r="D16" s="85" t="s">
        <v>53</v>
      </c>
      <c r="E16" s="25">
        <v>6.0000000000000001E-3</v>
      </c>
      <c r="F16" s="82"/>
      <c r="G16" s="82"/>
      <c r="H16" s="75"/>
      <c r="I16" s="76"/>
      <c r="J16" s="76"/>
      <c r="L16" s="78"/>
    </row>
    <row r="17" spans="1:13" s="77" customFormat="1" x14ac:dyDescent="0.25">
      <c r="A17" s="79">
        <v>3</v>
      </c>
      <c r="B17" s="80" t="s">
        <v>60</v>
      </c>
      <c r="C17" s="80" t="s">
        <v>61</v>
      </c>
      <c r="D17" s="81" t="s">
        <v>53</v>
      </c>
      <c r="E17" s="26">
        <v>6.0000000000000001E-3</v>
      </c>
      <c r="F17" s="82"/>
      <c r="G17" s="82"/>
      <c r="H17" s="75"/>
      <c r="I17" s="76"/>
      <c r="J17" s="76"/>
      <c r="L17" s="78"/>
    </row>
    <row r="18" spans="1:13" s="77" customFormat="1" x14ac:dyDescent="0.25">
      <c r="A18" s="83">
        <v>3</v>
      </c>
      <c r="B18" s="84" t="s">
        <v>62</v>
      </c>
      <c r="C18" s="84" t="s">
        <v>55</v>
      </c>
      <c r="D18" s="85" t="s">
        <v>53</v>
      </c>
      <c r="E18" s="25">
        <v>6.0000000000000001E-3</v>
      </c>
      <c r="F18" s="82"/>
      <c r="G18" s="82"/>
      <c r="H18" s="75"/>
      <c r="I18" s="76"/>
      <c r="J18" s="76"/>
      <c r="L18" s="78"/>
    </row>
    <row r="19" spans="1:13" s="77" customFormat="1" x14ac:dyDescent="0.25">
      <c r="A19" s="79">
        <v>3</v>
      </c>
      <c r="B19" s="80" t="s">
        <v>63</v>
      </c>
      <c r="C19" s="80" t="s">
        <v>55</v>
      </c>
      <c r="D19" s="81" t="s">
        <v>53</v>
      </c>
      <c r="E19" s="26">
        <v>6.0000000000000001E-3</v>
      </c>
      <c r="F19" s="82"/>
      <c r="G19" s="82"/>
      <c r="H19" s="75"/>
      <c r="I19" s="76"/>
      <c r="J19" s="76"/>
      <c r="L19" s="78"/>
    </row>
    <row r="20" spans="1:13" s="77" customFormat="1" x14ac:dyDescent="0.25">
      <c r="A20" s="83">
        <v>4</v>
      </c>
      <c r="B20" s="84" t="s">
        <v>64</v>
      </c>
      <c r="C20" s="84" t="s">
        <v>65</v>
      </c>
      <c r="D20" s="85" t="s">
        <v>53</v>
      </c>
      <c r="E20" s="25">
        <v>5.4999999999999997E-3</v>
      </c>
      <c r="F20" s="82"/>
      <c r="G20" s="82"/>
      <c r="H20" s="75"/>
      <c r="I20" s="76"/>
      <c r="J20" s="76"/>
      <c r="L20" s="78"/>
    </row>
    <row r="21" spans="1:13" s="77" customFormat="1" x14ac:dyDescent="0.25">
      <c r="A21" s="79">
        <v>4</v>
      </c>
      <c r="B21" s="80" t="s">
        <v>66</v>
      </c>
      <c r="C21" s="80" t="s">
        <v>65</v>
      </c>
      <c r="D21" s="81" t="s">
        <v>53</v>
      </c>
      <c r="E21" s="26">
        <v>5.4999999999999997E-3</v>
      </c>
      <c r="F21" s="82"/>
      <c r="G21" s="82"/>
      <c r="H21" s="75"/>
      <c r="I21" s="76"/>
      <c r="J21" s="76"/>
      <c r="L21" s="78"/>
    </row>
    <row r="22" spans="1:13" s="77" customFormat="1" x14ac:dyDescent="0.25">
      <c r="A22" s="83">
        <v>5</v>
      </c>
      <c r="B22" s="84" t="s">
        <v>67</v>
      </c>
      <c r="C22" s="84" t="s">
        <v>68</v>
      </c>
      <c r="D22" s="85" t="s">
        <v>58</v>
      </c>
      <c r="E22" s="25">
        <v>5.1999999999999998E-3</v>
      </c>
      <c r="F22" s="82"/>
      <c r="G22" s="82"/>
      <c r="H22" s="75"/>
      <c r="I22" s="76"/>
      <c r="J22" s="76"/>
      <c r="K22" s="75"/>
      <c r="L22" s="86"/>
      <c r="M22" s="75"/>
    </row>
    <row r="23" spans="1:13" s="77" customFormat="1" x14ac:dyDescent="0.25">
      <c r="A23" s="87"/>
      <c r="B23" s="88"/>
      <c r="C23" s="88"/>
      <c r="D23" s="89"/>
      <c r="E23" s="90"/>
      <c r="F23" s="76"/>
      <c r="G23" s="76"/>
      <c r="I23" s="76"/>
      <c r="J23" s="76"/>
      <c r="K23" s="75"/>
      <c r="L23" s="86"/>
      <c r="M23" s="75"/>
    </row>
    <row r="24" spans="1:13" s="77" customFormat="1" ht="15" customHeight="1" x14ac:dyDescent="0.25">
      <c r="A24" s="125" t="s">
        <v>69</v>
      </c>
      <c r="B24" s="126"/>
      <c r="C24" s="126"/>
      <c r="D24" s="127"/>
      <c r="E24" s="30"/>
      <c r="F24" s="120"/>
      <c r="G24" s="124"/>
      <c r="H24" s="120"/>
      <c r="I24" s="124"/>
      <c r="J24" s="30"/>
      <c r="K24" s="91"/>
      <c r="L24" s="91"/>
      <c r="M24" s="75"/>
    </row>
    <row r="25" spans="1:13" s="77" customFormat="1" x14ac:dyDescent="0.25">
      <c r="A25" s="74" t="s">
        <v>47</v>
      </c>
      <c r="B25" s="8" t="s">
        <v>48</v>
      </c>
      <c r="C25" s="8" t="s">
        <v>49</v>
      </c>
      <c r="D25" s="8" t="s">
        <v>50</v>
      </c>
      <c r="E25" s="7" t="s">
        <v>43</v>
      </c>
      <c r="F25" s="92" t="s">
        <v>70</v>
      </c>
      <c r="G25" s="8" t="s">
        <v>71</v>
      </c>
      <c r="H25" s="8" t="s">
        <v>72</v>
      </c>
      <c r="I25" s="7" t="s">
        <v>73</v>
      </c>
      <c r="J25" s="7"/>
      <c r="K25" s="93"/>
      <c r="L25" s="91"/>
      <c r="M25" s="75"/>
    </row>
    <row r="26" spans="1:13" s="77" customFormat="1" x14ac:dyDescent="0.25">
      <c r="A26" s="79">
        <v>1</v>
      </c>
      <c r="B26" s="80" t="s">
        <v>74</v>
      </c>
      <c r="C26" s="80" t="s">
        <v>68</v>
      </c>
      <c r="D26" s="81" t="s">
        <v>75</v>
      </c>
      <c r="E26" s="26">
        <v>1E-4</v>
      </c>
      <c r="F26" s="94" t="s">
        <v>76</v>
      </c>
      <c r="G26" s="26">
        <v>0.01</v>
      </c>
      <c r="H26" s="95">
        <v>0</v>
      </c>
      <c r="I26" s="95">
        <v>4</v>
      </c>
      <c r="J26" s="96" t="s">
        <v>77</v>
      </c>
      <c r="K26" s="82"/>
      <c r="L26" s="82"/>
      <c r="M26" s="75"/>
    </row>
    <row r="27" spans="1:13" s="77" customFormat="1" x14ac:dyDescent="0.25">
      <c r="A27" s="83">
        <v>2</v>
      </c>
      <c r="B27" s="84" t="s">
        <v>78</v>
      </c>
      <c r="C27" s="84" t="s">
        <v>79</v>
      </c>
      <c r="D27" s="85" t="s">
        <v>80</v>
      </c>
      <c r="E27" s="25">
        <v>4.9890000000000004E-3</v>
      </c>
      <c r="F27" s="97" t="s">
        <v>76</v>
      </c>
      <c r="G27" s="25">
        <v>9.9500000000000005E-3</v>
      </c>
      <c r="H27" s="98">
        <v>0</v>
      </c>
      <c r="I27" s="99">
        <v>3</v>
      </c>
      <c r="J27" s="100" t="s">
        <v>77</v>
      </c>
      <c r="K27" s="82"/>
      <c r="L27" s="82"/>
      <c r="M27" s="75"/>
    </row>
    <row r="28" spans="1:13" s="77" customFormat="1" x14ac:dyDescent="0.25">
      <c r="A28" s="79">
        <v>3</v>
      </c>
      <c r="B28" s="80" t="s">
        <v>81</v>
      </c>
      <c r="C28" s="80" t="s">
        <v>82</v>
      </c>
      <c r="D28" s="81" t="s">
        <v>53</v>
      </c>
      <c r="E28" s="26">
        <v>3.5000000000000001E-3</v>
      </c>
      <c r="F28" s="94" t="s">
        <v>76</v>
      </c>
      <c r="G28" s="26">
        <v>7.0000000000000001E-3</v>
      </c>
      <c r="H28" s="95">
        <v>0</v>
      </c>
      <c r="I28" s="95">
        <v>3</v>
      </c>
      <c r="J28" s="96" t="s">
        <v>77</v>
      </c>
      <c r="K28" s="82"/>
      <c r="L28" s="82"/>
      <c r="M28" s="75"/>
    </row>
    <row r="29" spans="1:13" s="77" customFormat="1" x14ac:dyDescent="0.25">
      <c r="A29" s="83">
        <v>4</v>
      </c>
      <c r="B29" s="84" t="s">
        <v>83</v>
      </c>
      <c r="C29" s="84" t="s">
        <v>61</v>
      </c>
      <c r="D29" s="85" t="s">
        <v>84</v>
      </c>
      <c r="E29" s="25">
        <v>6.6E-3</v>
      </c>
      <c r="F29" s="97" t="s">
        <v>76</v>
      </c>
      <c r="G29" s="25">
        <v>6.6E-3</v>
      </c>
      <c r="H29" s="98">
        <v>0</v>
      </c>
      <c r="I29" s="99">
        <v>4</v>
      </c>
      <c r="J29" s="100" t="s">
        <v>77</v>
      </c>
      <c r="K29" s="82"/>
      <c r="L29" s="82"/>
      <c r="M29" s="75"/>
    </row>
    <row r="30" spans="1:13" s="77" customFormat="1" x14ac:dyDescent="0.25">
      <c r="A30" s="79">
        <v>5</v>
      </c>
      <c r="B30" s="80" t="s">
        <v>85</v>
      </c>
      <c r="C30" s="80" t="s">
        <v>57</v>
      </c>
      <c r="D30" s="81" t="s">
        <v>86</v>
      </c>
      <c r="E30" s="26">
        <v>4.0000000000000001E-3</v>
      </c>
      <c r="F30" s="94" t="s">
        <v>76</v>
      </c>
      <c r="G30" s="26">
        <v>6.0000000000000001E-3</v>
      </c>
      <c r="H30" s="95">
        <v>0</v>
      </c>
      <c r="I30" s="95">
        <v>6</v>
      </c>
      <c r="J30" s="96" t="s">
        <v>77</v>
      </c>
      <c r="K30" s="82"/>
      <c r="L30" s="82"/>
      <c r="M30" s="75"/>
    </row>
    <row r="31" spans="1:13" s="77" customFormat="1" x14ac:dyDescent="0.25">
      <c r="A31" s="83"/>
      <c r="B31" s="101"/>
      <c r="C31" s="101"/>
      <c r="D31" s="102"/>
      <c r="E31" s="103"/>
      <c r="F31" s="104"/>
      <c r="G31" s="103"/>
      <c r="H31" s="83"/>
      <c r="I31" s="105"/>
      <c r="J31" s="106"/>
      <c r="K31" s="82"/>
      <c r="L31" s="82"/>
      <c r="M31" s="75"/>
    </row>
    <row r="32" spans="1:13" s="77" customFormat="1" x14ac:dyDescent="0.25">
      <c r="A32" s="83"/>
      <c r="K32" s="75"/>
      <c r="L32" s="75"/>
      <c r="M32" s="75"/>
    </row>
    <row r="33" spans="1:13" s="77" customFormat="1" x14ac:dyDescent="0.25">
      <c r="K33" s="75"/>
      <c r="L33" s="75"/>
      <c r="M33" s="75"/>
    </row>
    <row r="34" spans="1:13" s="77" customFormat="1" x14ac:dyDescent="0.25">
      <c r="A34" s="83"/>
      <c r="B34" s="101"/>
      <c r="C34" s="101"/>
      <c r="D34" s="102"/>
      <c r="E34" s="103"/>
      <c r="F34" s="104"/>
      <c r="G34" s="103"/>
      <c r="H34" s="83"/>
      <c r="I34" s="83"/>
      <c r="J34" s="106"/>
      <c r="K34" s="76"/>
      <c r="L34" s="76"/>
    </row>
    <row r="35" spans="1:13" s="77" customFormat="1" x14ac:dyDescent="0.25">
      <c r="A35" s="83"/>
    </row>
    <row r="36" spans="1:13" s="77" customFormat="1" x14ac:dyDescent="0.25"/>
    <row r="37" spans="1:13" s="77" customFormat="1" x14ac:dyDescent="0.25">
      <c r="A37" s="83"/>
    </row>
    <row r="38" spans="1:13" s="77" customFormat="1" x14ac:dyDescent="0.25">
      <c r="A38" s="83"/>
      <c r="B38" s="101"/>
      <c r="C38" s="101"/>
      <c r="D38" s="102"/>
      <c r="E38" s="103"/>
      <c r="F38" s="104"/>
      <c r="G38" s="103"/>
      <c r="H38" s="83"/>
      <c r="I38" s="83"/>
      <c r="J38" s="106"/>
      <c r="K38" s="76"/>
      <c r="L38" s="76"/>
    </row>
    <row r="39" spans="1:13" s="77" customFormat="1" x14ac:dyDescent="0.25">
      <c r="A39" s="83"/>
      <c r="B39" s="101"/>
      <c r="C39" s="101"/>
      <c r="D39" s="102"/>
      <c r="E39" s="103"/>
      <c r="F39" s="104"/>
      <c r="G39" s="103"/>
      <c r="H39" s="83"/>
      <c r="I39" s="105"/>
      <c r="J39" s="106"/>
      <c r="K39" s="76"/>
      <c r="L39" s="76"/>
    </row>
    <row r="40" spans="1:13" s="77" customFormat="1" x14ac:dyDescent="0.25">
      <c r="A40" s="98"/>
      <c r="B40" s="84"/>
      <c r="C40" s="84"/>
      <c r="D40" s="85"/>
      <c r="E40" s="25"/>
      <c r="F40" s="97"/>
      <c r="G40" s="25"/>
      <c r="H40" s="98"/>
      <c r="I40" s="99"/>
      <c r="J40" s="100"/>
      <c r="K40" s="76"/>
      <c r="L40" s="76"/>
    </row>
    <row r="41" spans="1:13" s="77" customFormat="1" x14ac:dyDescent="0.25">
      <c r="A41" s="83"/>
      <c r="B41" s="101"/>
      <c r="C41" s="101"/>
      <c r="D41" s="102"/>
      <c r="E41" s="103"/>
      <c r="F41" s="104"/>
      <c r="G41" s="103"/>
      <c r="H41" s="83"/>
      <c r="I41" s="61"/>
      <c r="J41" s="61"/>
      <c r="K41" s="107"/>
      <c r="L41" s="107"/>
    </row>
    <row r="42" spans="1:13" s="77" customFormat="1" x14ac:dyDescent="0.25">
      <c r="A42" s="108"/>
      <c r="B42" s="108"/>
      <c r="C42" s="108"/>
      <c r="D42" s="108"/>
      <c r="E42" s="108"/>
      <c r="F42" s="108"/>
      <c r="G42" s="108"/>
      <c r="H42" s="108"/>
      <c r="I42" s="61"/>
      <c r="J42" s="61"/>
      <c r="K42" s="61"/>
      <c r="L42" s="61"/>
    </row>
    <row r="43" spans="1:13" s="77" customFormat="1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3" s="77" customFormat="1" x14ac:dyDescent="0.25"/>
    <row r="45" spans="1:13" s="77" customFormat="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3" s="61" customFormat="1" ht="13.5" customHeight="1" x14ac:dyDescent="0.25">
      <c r="H46" s="77"/>
      <c r="I46" s="108"/>
      <c r="J46" s="108"/>
      <c r="K46" s="108"/>
      <c r="M46" s="77"/>
    </row>
    <row r="47" spans="1:13" s="61" customFormat="1" ht="14.45" customHeight="1" x14ac:dyDescent="0.25">
      <c r="I47" s="108"/>
      <c r="J47" s="108"/>
      <c r="K47" s="108"/>
    </row>
    <row r="48" spans="1:13" s="61" customFormat="1" ht="14.45" customHeight="1" x14ac:dyDescent="0.25">
      <c r="A48"/>
      <c r="B48" s="68"/>
      <c r="C48" s="68"/>
      <c r="D48" s="68"/>
      <c r="E48" s="68"/>
      <c r="F48" s="70"/>
      <c r="G48" s="68"/>
      <c r="H48"/>
      <c r="I48" s="108"/>
      <c r="J48" s="108"/>
      <c r="K48" s="108"/>
    </row>
    <row r="49" spans="1:12" s="61" customFormat="1" ht="14.45" customHeight="1" x14ac:dyDescent="0.25">
      <c r="A49"/>
      <c r="B49" s="68"/>
      <c r="C49" s="68"/>
      <c r="D49" s="68"/>
      <c r="E49" s="68"/>
      <c r="F49" s="70"/>
      <c r="G49" s="68"/>
      <c r="H49"/>
      <c r="I49" s="108"/>
      <c r="J49" s="108"/>
      <c r="K49" s="108"/>
    </row>
    <row r="50" spans="1:12" s="61" customFormat="1" ht="14.45" customHeight="1" x14ac:dyDescent="0.25">
      <c r="A50"/>
      <c r="B50" s="68"/>
      <c r="C50" s="68"/>
      <c r="D50" s="68"/>
      <c r="E50" s="68"/>
      <c r="F50" s="70"/>
      <c r="G50" s="68"/>
      <c r="H50"/>
      <c r="I50" s="83"/>
      <c r="J50" s="109"/>
      <c r="K50" s="76"/>
      <c r="L50" s="76"/>
    </row>
    <row r="51" spans="1:12" s="61" customFormat="1" ht="13.5" customHeight="1" x14ac:dyDescent="0.25">
      <c r="A51"/>
      <c r="B51" s="68"/>
      <c r="C51" s="68"/>
      <c r="D51" s="68"/>
      <c r="E51" s="68"/>
      <c r="F51" s="70"/>
      <c r="G51" s="68"/>
      <c r="H51"/>
      <c r="I51" s="108"/>
      <c r="J51" s="108"/>
      <c r="K51" s="108"/>
    </row>
    <row r="52" spans="1:12" s="61" customFormat="1" ht="14.45" customHeight="1" x14ac:dyDescent="0.25">
      <c r="A52"/>
      <c r="B52" s="68"/>
      <c r="C52" s="68"/>
      <c r="D52" s="68"/>
      <c r="E52" s="68"/>
      <c r="F52" s="70"/>
      <c r="G52" s="68"/>
      <c r="H52"/>
    </row>
    <row r="53" spans="1:12" s="61" customFormat="1" ht="14.45" customHeight="1" x14ac:dyDescent="0.25">
      <c r="A53"/>
      <c r="B53" s="68"/>
      <c r="C53" s="68"/>
      <c r="D53" s="68"/>
      <c r="E53" s="68"/>
      <c r="F53" s="70"/>
      <c r="G53" s="68"/>
      <c r="H53"/>
    </row>
    <row r="54" spans="1:12" s="61" customFormat="1" ht="14.45" customHeight="1" x14ac:dyDescent="0.25">
      <c r="A54"/>
      <c r="B54" s="68"/>
      <c r="C54" s="68"/>
      <c r="D54" s="68"/>
      <c r="E54" s="68"/>
      <c r="F54" s="70"/>
      <c r="G54" s="68"/>
      <c r="H54"/>
    </row>
    <row r="55" spans="1:12" s="61" customFormat="1" ht="14.45" customHeight="1" x14ac:dyDescent="0.25">
      <c r="A55"/>
      <c r="B55" s="68"/>
      <c r="C55" s="68"/>
      <c r="D55" s="68"/>
      <c r="E55" s="68"/>
      <c r="F55" s="70"/>
      <c r="G55" s="68"/>
      <c r="H55"/>
      <c r="I55" s="71"/>
      <c r="J55" s="71"/>
      <c r="K55"/>
      <c r="L55"/>
    </row>
    <row r="56" spans="1:12" s="61" customFormat="1" ht="14.45" customHeight="1" x14ac:dyDescent="0.25">
      <c r="A56"/>
      <c r="B56" s="68"/>
      <c r="C56" s="68"/>
      <c r="D56" s="68"/>
      <c r="E56" s="68"/>
      <c r="F56" s="70"/>
      <c r="G56" s="68"/>
      <c r="H56"/>
      <c r="I56" s="71"/>
      <c r="J56" s="71"/>
      <c r="K56"/>
      <c r="L56"/>
    </row>
    <row r="57" spans="1:12" s="61" customFormat="1" ht="14.45" customHeight="1" x14ac:dyDescent="0.25">
      <c r="A57"/>
      <c r="B57" s="68"/>
      <c r="C57" s="68"/>
      <c r="D57" s="68"/>
      <c r="E57" s="68"/>
      <c r="F57" s="70"/>
      <c r="G57" s="68"/>
      <c r="H57"/>
      <c r="I57" s="71"/>
      <c r="J57" s="71"/>
      <c r="K57"/>
      <c r="L57" s="72"/>
    </row>
    <row r="58" spans="1:12" s="61" customFormat="1" ht="14.45" customHeight="1" x14ac:dyDescent="0.25">
      <c r="A58"/>
      <c r="B58" s="68"/>
      <c r="C58" s="68"/>
      <c r="D58" s="68"/>
      <c r="E58" s="68"/>
      <c r="F58" s="70"/>
      <c r="G58" s="68"/>
      <c r="H58"/>
      <c r="I58" s="71"/>
      <c r="J58" s="71"/>
      <c r="K58"/>
      <c r="L58" s="72"/>
    </row>
    <row r="59" spans="1:12" s="61" customFormat="1" ht="14.45" customHeight="1" x14ac:dyDescent="0.25">
      <c r="A59"/>
      <c r="B59" s="68"/>
      <c r="C59" s="68"/>
      <c r="D59" s="68"/>
      <c r="E59" s="68"/>
      <c r="F59" s="70"/>
      <c r="G59" s="68"/>
      <c r="H59"/>
      <c r="I59" s="71"/>
      <c r="J59" s="71"/>
      <c r="K59"/>
      <c r="L59" s="72"/>
    </row>
    <row r="60" spans="1:12" s="61" customFormat="1" ht="14.45" customHeight="1" x14ac:dyDescent="0.25">
      <c r="A60"/>
      <c r="B60" s="68"/>
      <c r="C60" s="68"/>
      <c r="D60" s="68"/>
      <c r="E60" s="68"/>
      <c r="F60" s="70"/>
      <c r="G60" s="68"/>
      <c r="H60"/>
      <c r="I60" s="71"/>
      <c r="J60" s="71"/>
      <c r="K60"/>
      <c r="L60" s="72"/>
    </row>
    <row r="61" spans="1:12" s="61" customFormat="1" ht="14.45" customHeight="1" x14ac:dyDescent="0.25">
      <c r="A61"/>
      <c r="B61" s="68"/>
      <c r="C61" s="68"/>
      <c r="D61" s="68"/>
      <c r="E61" s="68"/>
      <c r="F61" s="70"/>
      <c r="G61" s="68"/>
      <c r="H61"/>
      <c r="I61" s="71"/>
      <c r="J61" s="71"/>
      <c r="K61"/>
      <c r="L61" s="72"/>
    </row>
    <row r="62" spans="1:12" s="61" customFormat="1" ht="14.45" customHeight="1" x14ac:dyDescent="0.25">
      <c r="A62"/>
      <c r="B62" s="68"/>
      <c r="C62" s="68"/>
      <c r="D62" s="68"/>
      <c r="E62" s="68"/>
      <c r="F62" s="70"/>
      <c r="G62" s="68"/>
      <c r="H62"/>
      <c r="I62" s="71"/>
      <c r="J62" s="71"/>
      <c r="K62"/>
      <c r="L62" s="72"/>
    </row>
    <row r="63" spans="1:12" customFormat="1" x14ac:dyDescent="0.25">
      <c r="B63" s="68"/>
      <c r="C63" s="68"/>
      <c r="D63" s="68"/>
      <c r="E63" s="68"/>
      <c r="F63" s="70"/>
      <c r="G63" s="68"/>
      <c r="I63" s="71"/>
      <c r="J63" s="71"/>
      <c r="L63" s="72"/>
    </row>
    <row r="64" spans="1:12" customFormat="1" x14ac:dyDescent="0.25">
      <c r="B64" s="68"/>
      <c r="C64" s="68"/>
      <c r="D64" s="68"/>
      <c r="E64" s="68"/>
      <c r="F64" s="70"/>
      <c r="G64" s="68"/>
      <c r="I64" s="71"/>
      <c r="J64" s="71"/>
      <c r="L64" s="72"/>
    </row>
    <row r="65" spans="2:12" customFormat="1" x14ac:dyDescent="0.25">
      <c r="B65" s="68"/>
      <c r="C65" s="68"/>
      <c r="D65" s="68"/>
      <c r="E65" s="68"/>
      <c r="F65" s="70"/>
      <c r="G65" s="68"/>
      <c r="I65" s="71"/>
      <c r="J65" s="71"/>
      <c r="L65" s="72"/>
    </row>
    <row r="66" spans="2:12" customFormat="1" x14ac:dyDescent="0.25">
      <c r="B66" s="68"/>
      <c r="C66" s="68"/>
      <c r="D66" s="68"/>
      <c r="E66" s="68"/>
      <c r="F66" s="70"/>
      <c r="G66" s="68"/>
      <c r="I66" s="71"/>
      <c r="J66" s="71"/>
      <c r="L66" s="72"/>
    </row>
    <row r="67" spans="2:12" customFormat="1" x14ac:dyDescent="0.25">
      <c r="B67" s="68"/>
      <c r="C67" s="68"/>
      <c r="D67" s="68"/>
      <c r="E67" s="68"/>
      <c r="F67" s="70"/>
      <c r="G67" s="68"/>
      <c r="I67" s="71"/>
      <c r="J67" s="71"/>
      <c r="L67" s="72"/>
    </row>
    <row r="68" spans="2:12" customFormat="1" x14ac:dyDescent="0.25">
      <c r="B68" s="68"/>
      <c r="C68" s="68"/>
      <c r="D68" s="68"/>
      <c r="E68" s="68"/>
      <c r="F68" s="70"/>
      <c r="G68" s="68"/>
      <c r="I68" s="71"/>
      <c r="J68" s="71"/>
      <c r="L68" s="72"/>
    </row>
    <row r="69" spans="2:12" customFormat="1" x14ac:dyDescent="0.25">
      <c r="B69" s="68"/>
      <c r="C69" s="68"/>
      <c r="D69" s="68"/>
      <c r="E69" s="68"/>
      <c r="F69" s="70"/>
      <c r="G69" s="68"/>
      <c r="I69" s="71"/>
      <c r="J69" s="71"/>
      <c r="L69" s="72"/>
    </row>
    <row r="70" spans="2:12" customFormat="1" x14ac:dyDescent="0.25">
      <c r="B70" s="68"/>
      <c r="C70" s="68"/>
      <c r="D70" s="68"/>
      <c r="E70" s="68"/>
      <c r="F70" s="70"/>
      <c r="G70" s="68"/>
      <c r="I70" s="71"/>
      <c r="J70" s="71"/>
      <c r="L70" s="72"/>
    </row>
    <row r="71" spans="2:12" customFormat="1" x14ac:dyDescent="0.25">
      <c r="B71" s="68"/>
      <c r="C71" s="68"/>
      <c r="D71" s="68"/>
      <c r="E71" s="68"/>
      <c r="F71" s="70"/>
      <c r="G71" s="68"/>
      <c r="I71" s="71"/>
      <c r="J71" s="71"/>
      <c r="L71" s="72"/>
    </row>
    <row r="72" spans="2:12" customFormat="1" x14ac:dyDescent="0.25">
      <c r="B72" s="68"/>
      <c r="C72" s="68"/>
      <c r="D72" s="68"/>
      <c r="E72" s="68"/>
      <c r="F72" s="70"/>
      <c r="G72" s="68"/>
      <c r="I72" s="71"/>
      <c r="J72" s="71"/>
      <c r="L72" s="72"/>
    </row>
    <row r="73" spans="2:12" customFormat="1" x14ac:dyDescent="0.25">
      <c r="B73" s="68"/>
      <c r="C73" s="68"/>
      <c r="D73" s="68"/>
      <c r="E73" s="68"/>
      <c r="F73" s="70"/>
      <c r="G73" s="68"/>
      <c r="I73" s="71"/>
      <c r="J73" s="71"/>
      <c r="L73" s="72"/>
    </row>
    <row r="74" spans="2:12" customFormat="1" x14ac:dyDescent="0.25">
      <c r="B74" s="68"/>
      <c r="C74" s="68"/>
      <c r="D74" s="68"/>
      <c r="E74" s="68"/>
      <c r="F74" s="70"/>
      <c r="G74" s="68"/>
      <c r="I74" s="71"/>
      <c r="J74" s="71"/>
      <c r="L74" s="72"/>
    </row>
    <row r="75" spans="2:12" customFormat="1" x14ac:dyDescent="0.25">
      <c r="B75" s="68"/>
      <c r="C75" s="68"/>
      <c r="D75" s="68"/>
      <c r="E75" s="68"/>
      <c r="F75" s="70"/>
      <c r="G75" s="68"/>
      <c r="I75" s="71"/>
      <c r="J75" s="71"/>
      <c r="L75" s="72"/>
    </row>
    <row r="76" spans="2:12" customFormat="1" x14ac:dyDescent="0.25">
      <c r="B76" s="68"/>
      <c r="C76" s="68"/>
      <c r="D76" s="68"/>
      <c r="E76" s="68"/>
      <c r="F76" s="70"/>
      <c r="G76" s="68"/>
      <c r="I76" s="71"/>
      <c r="J76" s="71"/>
      <c r="L76" s="72"/>
    </row>
    <row r="77" spans="2:12" customFormat="1" x14ac:dyDescent="0.25">
      <c r="B77" s="68"/>
      <c r="C77" s="68"/>
      <c r="D77" s="68"/>
      <c r="E77" s="68"/>
      <c r="F77" s="70"/>
      <c r="G77" s="68"/>
      <c r="I77" s="71"/>
      <c r="J77" s="71"/>
      <c r="L77" s="72"/>
    </row>
    <row r="78" spans="2:12" customFormat="1" x14ac:dyDescent="0.25">
      <c r="B78" s="68"/>
      <c r="C78" s="68"/>
      <c r="D78" s="68"/>
      <c r="E78" s="68"/>
      <c r="F78" s="70"/>
      <c r="G78" s="68"/>
      <c r="I78" s="71"/>
      <c r="J78" s="71"/>
      <c r="L78" s="72"/>
    </row>
    <row r="79" spans="2:12" customFormat="1" x14ac:dyDescent="0.25">
      <c r="B79" s="68"/>
      <c r="C79" s="68"/>
      <c r="D79" s="68"/>
      <c r="E79" s="68"/>
      <c r="F79" s="70"/>
      <c r="G79" s="68"/>
      <c r="I79" s="71"/>
      <c r="J79" s="71"/>
      <c r="L79" s="72"/>
    </row>
    <row r="80" spans="2:12" customFormat="1" x14ac:dyDescent="0.25">
      <c r="B80" s="68"/>
      <c r="C80" s="68"/>
      <c r="D80" s="68"/>
      <c r="E80" s="68"/>
      <c r="F80" s="70"/>
      <c r="G80" s="68"/>
      <c r="I80" s="71"/>
      <c r="J80" s="71"/>
      <c r="L80" s="72"/>
    </row>
    <row r="81" spans="2:12" customFormat="1" x14ac:dyDescent="0.25">
      <c r="B81" s="68"/>
      <c r="C81" s="68"/>
      <c r="D81" s="68"/>
      <c r="E81" s="68"/>
      <c r="F81" s="70"/>
      <c r="G81" s="68"/>
      <c r="I81" s="71"/>
      <c r="J81" s="71"/>
      <c r="L81" s="72"/>
    </row>
    <row r="82" spans="2:12" customFormat="1" x14ac:dyDescent="0.25">
      <c r="B82" s="68"/>
      <c r="C82" s="68"/>
      <c r="D82" s="68"/>
      <c r="E82" s="68"/>
      <c r="F82" s="70"/>
      <c r="G82" s="68"/>
      <c r="I82" s="71"/>
      <c r="J82" s="71"/>
      <c r="L82" s="72"/>
    </row>
    <row r="83" spans="2:12" customFormat="1" x14ac:dyDescent="0.25">
      <c r="B83" s="68"/>
      <c r="C83" s="68"/>
      <c r="D83" s="68"/>
      <c r="E83" s="68"/>
      <c r="F83" s="70"/>
      <c r="G83" s="68"/>
      <c r="I83" s="71"/>
      <c r="J83" s="71"/>
      <c r="L83" s="72"/>
    </row>
    <row r="84" spans="2:12" customFormat="1" x14ac:dyDescent="0.25">
      <c r="B84" s="68"/>
      <c r="C84" s="68"/>
      <c r="D84" s="68"/>
      <c r="E84" s="68"/>
      <c r="F84" s="70"/>
      <c r="G84" s="68"/>
      <c r="I84" s="71"/>
      <c r="J84" s="71"/>
      <c r="L84" s="72"/>
    </row>
    <row r="85" spans="2:12" customFormat="1" x14ac:dyDescent="0.25">
      <c r="B85" s="68"/>
      <c r="C85" s="68"/>
      <c r="D85" s="68"/>
      <c r="E85" s="68"/>
      <c r="F85" s="70"/>
      <c r="G85" s="68"/>
      <c r="I85" s="71"/>
      <c r="J85" s="71"/>
      <c r="L85" s="72"/>
    </row>
    <row r="86" spans="2:12" customFormat="1" x14ac:dyDescent="0.25">
      <c r="B86" s="68"/>
      <c r="C86" s="68"/>
      <c r="D86" s="68"/>
      <c r="E86" s="68"/>
      <c r="F86" s="70"/>
      <c r="G86" s="68"/>
      <c r="I86" s="71"/>
      <c r="J86" s="71"/>
      <c r="L86" s="72"/>
    </row>
    <row r="87" spans="2:12" customFormat="1" x14ac:dyDescent="0.25">
      <c r="B87" s="68"/>
      <c r="C87" s="68"/>
      <c r="D87" s="68"/>
      <c r="E87" s="68"/>
      <c r="F87" s="70"/>
      <c r="G87" s="68"/>
      <c r="I87" s="71"/>
      <c r="J87" s="71"/>
      <c r="L87" s="72"/>
    </row>
    <row r="88" spans="2:12" customFormat="1" x14ac:dyDescent="0.25">
      <c r="B88" s="68"/>
      <c r="C88" s="68"/>
      <c r="D88" s="68"/>
      <c r="E88" s="68"/>
      <c r="F88" s="70"/>
      <c r="G88" s="68"/>
      <c r="I88" s="71"/>
      <c r="J88" s="71"/>
      <c r="L88" s="72"/>
    </row>
    <row r="89" spans="2:12" customFormat="1" x14ac:dyDescent="0.25">
      <c r="B89" s="68"/>
      <c r="C89" s="68"/>
      <c r="D89" s="68"/>
      <c r="E89" s="68"/>
      <c r="F89" s="70"/>
      <c r="G89" s="68"/>
      <c r="I89" s="71"/>
      <c r="J89" s="71"/>
      <c r="L89" s="72"/>
    </row>
    <row r="90" spans="2:12" customFormat="1" x14ac:dyDescent="0.25">
      <c r="B90" s="68"/>
      <c r="C90" s="68"/>
      <c r="D90" s="68"/>
      <c r="E90" s="68"/>
      <c r="F90" s="70"/>
      <c r="G90" s="68"/>
      <c r="I90" s="71"/>
      <c r="J90" s="71"/>
      <c r="L90" s="72"/>
    </row>
    <row r="91" spans="2:12" customFormat="1" x14ac:dyDescent="0.25">
      <c r="B91" s="68"/>
      <c r="C91" s="68"/>
      <c r="D91" s="68"/>
      <c r="E91" s="68"/>
      <c r="F91" s="70"/>
      <c r="G91" s="68"/>
      <c r="I91" s="71"/>
      <c r="J91" s="71"/>
      <c r="L91" s="72"/>
    </row>
    <row r="92" spans="2:12" customFormat="1" x14ac:dyDescent="0.25">
      <c r="B92" s="68"/>
      <c r="C92" s="68"/>
      <c r="D92" s="68"/>
      <c r="E92" s="68"/>
      <c r="F92" s="70"/>
      <c r="G92" s="68"/>
      <c r="I92" s="71"/>
      <c r="J92" s="71"/>
      <c r="L92" s="72"/>
    </row>
    <row r="93" spans="2:12" customFormat="1" x14ac:dyDescent="0.25">
      <c r="B93" s="68"/>
      <c r="C93" s="68"/>
      <c r="D93" s="68"/>
      <c r="E93" s="68"/>
      <c r="F93" s="70"/>
      <c r="G93" s="68"/>
      <c r="I93" s="71"/>
      <c r="J93" s="71"/>
      <c r="L93" s="72"/>
    </row>
    <row r="94" spans="2:12" customFormat="1" x14ac:dyDescent="0.25">
      <c r="B94" s="68"/>
      <c r="C94" s="68"/>
      <c r="D94" s="68"/>
      <c r="E94" s="68"/>
      <c r="F94" s="70"/>
      <c r="G94" s="68"/>
      <c r="I94" s="71"/>
      <c r="J94" s="71"/>
      <c r="L94" s="72"/>
    </row>
    <row r="95" spans="2:12" customFormat="1" x14ac:dyDescent="0.25">
      <c r="B95" s="68"/>
      <c r="C95" s="68"/>
      <c r="D95" s="68"/>
      <c r="E95" s="68"/>
      <c r="F95" s="70"/>
      <c r="G95" s="68"/>
      <c r="I95" s="71"/>
      <c r="J95" s="71"/>
      <c r="L95" s="72"/>
    </row>
    <row r="96" spans="2:12" customFormat="1" x14ac:dyDescent="0.25">
      <c r="B96" s="68"/>
      <c r="C96" s="68"/>
      <c r="D96" s="68"/>
      <c r="E96" s="68"/>
      <c r="F96" s="70"/>
      <c r="G96" s="68"/>
      <c r="I96" s="71"/>
      <c r="J96" s="71"/>
      <c r="L96" s="72"/>
    </row>
    <row r="97" spans="2:12" customFormat="1" x14ac:dyDescent="0.25">
      <c r="B97" s="68"/>
      <c r="C97" s="68"/>
      <c r="D97" s="68"/>
      <c r="E97" s="68"/>
      <c r="F97" s="70"/>
      <c r="G97" s="68"/>
      <c r="I97" s="71"/>
      <c r="J97" s="71"/>
      <c r="L97" s="72"/>
    </row>
    <row r="98" spans="2:12" customFormat="1" x14ac:dyDescent="0.25">
      <c r="B98" s="68"/>
      <c r="C98" s="68"/>
      <c r="D98" s="68"/>
      <c r="E98" s="68"/>
      <c r="F98" s="70"/>
      <c r="G98" s="68"/>
      <c r="I98" s="71"/>
      <c r="J98" s="71"/>
      <c r="L98" s="72"/>
    </row>
    <row r="99" spans="2:12" customFormat="1" x14ac:dyDescent="0.25">
      <c r="B99" s="68"/>
      <c r="C99" s="68"/>
      <c r="D99" s="68"/>
      <c r="E99" s="68"/>
      <c r="F99" s="70"/>
      <c r="G99" s="68"/>
      <c r="I99" s="71"/>
      <c r="J99" s="71"/>
      <c r="L99" s="72"/>
    </row>
    <row r="100" spans="2:12" customFormat="1" x14ac:dyDescent="0.25">
      <c r="B100" s="68"/>
      <c r="C100" s="68"/>
      <c r="D100" s="68"/>
      <c r="E100" s="68"/>
      <c r="F100" s="70"/>
      <c r="G100" s="68"/>
      <c r="I100" s="71"/>
      <c r="J100" s="71"/>
      <c r="L100" s="72"/>
    </row>
    <row r="101" spans="2:12" customFormat="1" x14ac:dyDescent="0.25">
      <c r="B101" s="68"/>
      <c r="C101" s="68"/>
      <c r="D101" s="68"/>
      <c r="E101" s="68"/>
      <c r="F101" s="70"/>
      <c r="G101" s="68"/>
      <c r="I101" s="71"/>
      <c r="J101" s="71"/>
      <c r="L101" s="72"/>
    </row>
    <row r="102" spans="2:12" customFormat="1" x14ac:dyDescent="0.25">
      <c r="B102" s="68"/>
      <c r="C102" s="68"/>
      <c r="D102" s="68"/>
      <c r="E102" s="68"/>
      <c r="F102" s="70"/>
      <c r="G102" s="68"/>
      <c r="I102" s="71"/>
      <c r="J102" s="71"/>
      <c r="L102" s="72"/>
    </row>
    <row r="103" spans="2:12" customFormat="1" x14ac:dyDescent="0.25">
      <c r="B103" s="68"/>
      <c r="C103" s="68"/>
      <c r="D103" s="68"/>
      <c r="E103" s="68"/>
      <c r="F103" s="70"/>
      <c r="G103" s="68"/>
      <c r="I103" s="71"/>
      <c r="J103" s="71"/>
      <c r="L103" s="72"/>
    </row>
    <row r="104" spans="2:12" customFormat="1" x14ac:dyDescent="0.25">
      <c r="B104" s="68"/>
      <c r="C104" s="68"/>
      <c r="D104" s="68"/>
      <c r="E104" s="68"/>
      <c r="F104" s="70"/>
      <c r="G104" s="68"/>
      <c r="I104" s="71"/>
      <c r="J104" s="71"/>
      <c r="L104" s="72"/>
    </row>
    <row r="105" spans="2:12" customFormat="1" x14ac:dyDescent="0.25">
      <c r="B105" s="68"/>
      <c r="C105" s="68"/>
      <c r="D105" s="68"/>
      <c r="E105" s="68"/>
      <c r="F105" s="70"/>
      <c r="G105" s="68"/>
      <c r="I105" s="71"/>
      <c r="J105" s="71"/>
      <c r="L105" s="72"/>
    </row>
    <row r="106" spans="2:12" customFormat="1" x14ac:dyDescent="0.25">
      <c r="B106" s="68"/>
      <c r="C106" s="68"/>
      <c r="D106" s="68"/>
      <c r="E106" s="68"/>
      <c r="F106" s="70"/>
      <c r="G106" s="68"/>
      <c r="I106" s="71"/>
      <c r="J106" s="71"/>
      <c r="L106" s="72"/>
    </row>
    <row r="107" spans="2:12" customFormat="1" x14ac:dyDescent="0.25">
      <c r="B107" s="68"/>
      <c r="C107" s="68"/>
      <c r="D107" s="68"/>
      <c r="E107" s="68"/>
      <c r="F107" s="70"/>
      <c r="G107" s="68"/>
      <c r="I107" s="71"/>
      <c r="J107" s="71"/>
      <c r="L107" s="72"/>
    </row>
    <row r="108" spans="2:12" customFormat="1" x14ac:dyDescent="0.25">
      <c r="B108" s="68"/>
      <c r="C108" s="68"/>
      <c r="D108" s="68"/>
      <c r="E108" s="68"/>
      <c r="F108" s="70"/>
      <c r="G108" s="68"/>
      <c r="I108" s="71"/>
      <c r="J108" s="71"/>
      <c r="L108" s="72"/>
    </row>
    <row r="109" spans="2:12" customFormat="1" x14ac:dyDescent="0.25">
      <c r="B109" s="68"/>
      <c r="C109" s="68"/>
      <c r="D109" s="68"/>
      <c r="E109" s="68"/>
      <c r="F109" s="70"/>
      <c r="G109" s="68"/>
      <c r="I109" s="71"/>
      <c r="J109" s="71"/>
      <c r="L109" s="72"/>
    </row>
    <row r="110" spans="2:12" customFormat="1" x14ac:dyDescent="0.25">
      <c r="B110" s="68"/>
      <c r="C110" s="68"/>
      <c r="D110" s="68"/>
      <c r="E110" s="68"/>
      <c r="F110" s="70"/>
      <c r="G110" s="68"/>
      <c r="I110" s="71"/>
      <c r="J110" s="71"/>
      <c r="L110" s="72"/>
    </row>
    <row r="111" spans="2:12" customFormat="1" x14ac:dyDescent="0.25">
      <c r="B111" s="68"/>
      <c r="C111" s="68"/>
      <c r="D111" s="68"/>
      <c r="E111" s="68"/>
      <c r="F111" s="70"/>
      <c r="G111" s="68"/>
      <c r="I111" s="71"/>
      <c r="J111" s="71"/>
      <c r="L111" s="72"/>
    </row>
    <row r="112" spans="2:12" customFormat="1" x14ac:dyDescent="0.25">
      <c r="B112" s="68"/>
      <c r="C112" s="68"/>
      <c r="D112" s="68"/>
      <c r="E112" s="68"/>
      <c r="F112" s="70"/>
      <c r="G112" s="68"/>
      <c r="I112" s="71"/>
      <c r="J112" s="71"/>
      <c r="L112" s="72"/>
    </row>
    <row r="113" spans="2:12" customFormat="1" x14ac:dyDescent="0.25">
      <c r="B113" s="68"/>
      <c r="C113" s="68"/>
      <c r="D113" s="68"/>
      <c r="E113" s="68"/>
      <c r="F113" s="70"/>
      <c r="G113" s="68"/>
      <c r="I113" s="71"/>
      <c r="J113" s="71"/>
      <c r="L113" s="72"/>
    </row>
    <row r="114" spans="2:12" customFormat="1" x14ac:dyDescent="0.25">
      <c r="B114" s="68"/>
      <c r="C114" s="68"/>
      <c r="D114" s="68"/>
      <c r="E114" s="68"/>
      <c r="F114" s="70"/>
      <c r="G114" s="68"/>
      <c r="I114" s="71"/>
      <c r="J114" s="71"/>
      <c r="L114" s="72"/>
    </row>
    <row r="115" spans="2:12" customFormat="1" x14ac:dyDescent="0.25">
      <c r="B115" s="68"/>
      <c r="C115" s="68"/>
      <c r="D115" s="68"/>
      <c r="E115" s="68"/>
      <c r="F115" s="70"/>
      <c r="G115" s="68"/>
      <c r="I115" s="71"/>
      <c r="J115" s="71"/>
      <c r="L115" s="72"/>
    </row>
    <row r="116" spans="2:12" customFormat="1" x14ac:dyDescent="0.25">
      <c r="B116" s="68"/>
      <c r="C116" s="68"/>
      <c r="D116" s="68"/>
      <c r="E116" s="68"/>
      <c r="F116" s="70"/>
      <c r="G116" s="68"/>
      <c r="I116" s="71"/>
      <c r="J116" s="71"/>
      <c r="L116" s="72"/>
    </row>
    <row r="117" spans="2:12" customFormat="1" x14ac:dyDescent="0.25">
      <c r="B117" s="68"/>
      <c r="C117" s="68"/>
      <c r="D117" s="68"/>
      <c r="E117" s="68"/>
      <c r="F117" s="70"/>
      <c r="G117" s="68"/>
      <c r="I117" s="71"/>
      <c r="J117" s="71"/>
      <c r="L117" s="72"/>
    </row>
    <row r="118" spans="2:12" customFormat="1" x14ac:dyDescent="0.25">
      <c r="B118" s="68"/>
      <c r="C118" s="68"/>
      <c r="D118" s="68"/>
      <c r="E118" s="68"/>
      <c r="F118" s="70"/>
      <c r="G118" s="68"/>
      <c r="I118" s="71"/>
      <c r="J118" s="71"/>
      <c r="L118" s="72"/>
    </row>
    <row r="119" spans="2:12" customFormat="1" x14ac:dyDescent="0.25">
      <c r="B119" s="68"/>
      <c r="C119" s="68"/>
      <c r="D119" s="68"/>
      <c r="E119" s="68"/>
      <c r="F119" s="70"/>
      <c r="G119" s="68"/>
      <c r="I119" s="71"/>
      <c r="J119" s="71"/>
      <c r="L119" s="72"/>
    </row>
    <row r="120" spans="2:12" customFormat="1" x14ac:dyDescent="0.25">
      <c r="B120" s="68"/>
      <c r="C120" s="68"/>
      <c r="D120" s="68"/>
      <c r="E120" s="68"/>
      <c r="F120" s="70"/>
      <c r="G120" s="68"/>
      <c r="I120" s="71"/>
      <c r="J120" s="71"/>
      <c r="L120" s="72"/>
    </row>
    <row r="121" spans="2:12" customFormat="1" x14ac:dyDescent="0.25">
      <c r="B121" s="68"/>
      <c r="C121" s="68"/>
      <c r="D121" s="68"/>
      <c r="E121" s="68"/>
      <c r="F121" s="70"/>
      <c r="G121" s="68"/>
      <c r="I121" s="71"/>
      <c r="J121" s="71"/>
      <c r="L121" s="72"/>
    </row>
    <row r="122" spans="2:12" customFormat="1" x14ac:dyDescent="0.25">
      <c r="B122" s="68"/>
      <c r="C122" s="68"/>
      <c r="D122" s="68"/>
      <c r="E122" s="68"/>
      <c r="F122" s="70"/>
      <c r="G122" s="68"/>
      <c r="I122" s="71"/>
      <c r="J122" s="71"/>
      <c r="L122" s="72"/>
    </row>
    <row r="123" spans="2:12" customFormat="1" x14ac:dyDescent="0.25">
      <c r="B123" s="68"/>
      <c r="C123" s="68"/>
      <c r="D123" s="68"/>
      <c r="E123" s="68"/>
      <c r="F123" s="70"/>
      <c r="G123" s="68"/>
      <c r="I123" s="71"/>
      <c r="J123" s="71"/>
      <c r="L123" s="72"/>
    </row>
    <row r="124" spans="2:12" customFormat="1" x14ac:dyDescent="0.25">
      <c r="B124" s="68"/>
      <c r="C124" s="68"/>
      <c r="D124" s="68"/>
      <c r="E124" s="68"/>
      <c r="F124" s="70"/>
      <c r="G124" s="68"/>
      <c r="I124" s="71"/>
      <c r="J124" s="71"/>
      <c r="L124" s="72"/>
    </row>
    <row r="125" spans="2:12" customFormat="1" x14ac:dyDescent="0.25">
      <c r="B125" s="68"/>
      <c r="C125" s="68"/>
      <c r="D125" s="68"/>
      <c r="E125" s="68"/>
      <c r="F125" s="70"/>
      <c r="G125" s="68"/>
      <c r="I125" s="71"/>
      <c r="J125" s="71"/>
      <c r="L125" s="72"/>
    </row>
    <row r="126" spans="2:12" customFormat="1" x14ac:dyDescent="0.25">
      <c r="B126" s="68"/>
      <c r="C126" s="68"/>
      <c r="D126" s="68"/>
      <c r="E126" s="68"/>
      <c r="F126" s="70"/>
      <c r="G126" s="68"/>
      <c r="I126" s="71"/>
      <c r="J126" s="71"/>
      <c r="L126" s="72"/>
    </row>
    <row r="127" spans="2:12" customFormat="1" x14ac:dyDescent="0.25">
      <c r="B127" s="68"/>
      <c r="C127" s="68"/>
      <c r="D127" s="68"/>
      <c r="E127" s="68"/>
      <c r="F127" s="70"/>
      <c r="G127" s="68"/>
      <c r="I127" s="71"/>
      <c r="J127" s="71"/>
      <c r="L127" s="72"/>
    </row>
    <row r="128" spans="2:12" customFormat="1" x14ac:dyDescent="0.25">
      <c r="B128" s="68"/>
      <c r="C128" s="68"/>
      <c r="D128" s="68"/>
      <c r="E128" s="68"/>
      <c r="F128" s="70"/>
      <c r="G128" s="68"/>
      <c r="I128" s="71"/>
      <c r="J128" s="71"/>
      <c r="L128" s="72"/>
    </row>
    <row r="129" spans="2:12" customFormat="1" x14ac:dyDescent="0.25">
      <c r="B129" s="68"/>
      <c r="C129" s="68"/>
      <c r="D129" s="68"/>
      <c r="E129" s="68"/>
      <c r="F129" s="70"/>
      <c r="G129" s="68"/>
      <c r="I129" s="71"/>
      <c r="J129" s="71"/>
      <c r="L129" s="72"/>
    </row>
    <row r="130" spans="2:12" customFormat="1" x14ac:dyDescent="0.25">
      <c r="B130" s="68"/>
      <c r="C130" s="68"/>
      <c r="D130" s="68"/>
      <c r="E130" s="68"/>
      <c r="F130" s="70"/>
      <c r="G130" s="68"/>
      <c r="I130" s="71"/>
      <c r="J130" s="71"/>
      <c r="L130" s="72"/>
    </row>
    <row r="131" spans="2:12" customFormat="1" x14ac:dyDescent="0.25">
      <c r="B131" s="68"/>
      <c r="C131" s="68"/>
      <c r="D131" s="68"/>
      <c r="E131" s="68"/>
      <c r="F131" s="70"/>
      <c r="G131" s="68"/>
      <c r="I131" s="71"/>
      <c r="J131" s="71"/>
      <c r="L131" s="72"/>
    </row>
    <row r="132" spans="2:12" customFormat="1" x14ac:dyDescent="0.25">
      <c r="B132" s="68"/>
      <c r="C132" s="68"/>
      <c r="D132" s="68"/>
      <c r="E132" s="68"/>
      <c r="F132" s="70"/>
      <c r="G132" s="68"/>
      <c r="I132" s="71"/>
      <c r="J132" s="71"/>
      <c r="L132" s="72"/>
    </row>
    <row r="133" spans="2:12" customFormat="1" x14ac:dyDescent="0.25">
      <c r="B133" s="68"/>
      <c r="C133" s="68"/>
      <c r="D133" s="68"/>
      <c r="E133" s="68"/>
      <c r="F133" s="70"/>
      <c r="G133" s="68"/>
      <c r="I133" s="71"/>
      <c r="J133" s="71"/>
      <c r="L133" s="72"/>
    </row>
    <row r="134" spans="2:12" customFormat="1" x14ac:dyDescent="0.25">
      <c r="B134" s="68"/>
      <c r="C134" s="68"/>
      <c r="D134" s="68"/>
      <c r="E134" s="68"/>
      <c r="F134" s="70"/>
      <c r="G134" s="68"/>
      <c r="I134" s="71"/>
      <c r="J134" s="71"/>
      <c r="L134" s="72"/>
    </row>
    <row r="135" spans="2:12" customFormat="1" x14ac:dyDescent="0.25">
      <c r="B135" s="68"/>
      <c r="C135" s="68"/>
      <c r="D135" s="68"/>
      <c r="E135" s="68"/>
      <c r="F135" s="70"/>
      <c r="G135" s="68"/>
      <c r="I135" s="71"/>
      <c r="J135" s="71"/>
      <c r="L135" s="72"/>
    </row>
    <row r="136" spans="2:12" customFormat="1" x14ac:dyDescent="0.25">
      <c r="B136" s="68"/>
      <c r="C136" s="68"/>
      <c r="D136" s="68"/>
      <c r="E136" s="68"/>
      <c r="F136" s="70"/>
      <c r="G136" s="68"/>
      <c r="I136" s="71"/>
      <c r="J136" s="71"/>
      <c r="L136" s="72"/>
    </row>
    <row r="137" spans="2:12" customFormat="1" x14ac:dyDescent="0.25">
      <c r="B137" s="68"/>
      <c r="C137" s="68"/>
      <c r="D137" s="68"/>
      <c r="E137" s="68"/>
      <c r="F137" s="70"/>
      <c r="G137" s="68"/>
      <c r="I137" s="71"/>
      <c r="J137" s="71"/>
      <c r="L137" s="72"/>
    </row>
    <row r="138" spans="2:12" customFormat="1" x14ac:dyDescent="0.25">
      <c r="B138" s="68"/>
      <c r="C138" s="68"/>
      <c r="D138" s="68"/>
      <c r="E138" s="68"/>
      <c r="F138" s="70"/>
      <c r="G138" s="68"/>
      <c r="I138" s="71"/>
      <c r="J138" s="71"/>
      <c r="L138" s="72"/>
    </row>
    <row r="139" spans="2:12" customFormat="1" x14ac:dyDescent="0.25">
      <c r="B139" s="68"/>
      <c r="C139" s="68"/>
      <c r="D139" s="68"/>
      <c r="E139" s="68"/>
      <c r="F139" s="70"/>
      <c r="G139" s="68"/>
      <c r="I139" s="71"/>
      <c r="J139" s="71"/>
      <c r="L139" s="72"/>
    </row>
    <row r="140" spans="2:12" customFormat="1" x14ac:dyDescent="0.25">
      <c r="B140" s="68"/>
      <c r="C140" s="68"/>
      <c r="D140" s="68"/>
      <c r="E140" s="68"/>
      <c r="F140" s="70"/>
      <c r="G140" s="68"/>
      <c r="I140" s="71"/>
      <c r="J140" s="71"/>
      <c r="L140" s="72"/>
    </row>
    <row r="141" spans="2:12" customFormat="1" x14ac:dyDescent="0.25">
      <c r="B141" s="68"/>
      <c r="C141" s="68"/>
      <c r="D141" s="68"/>
      <c r="E141" s="68"/>
      <c r="F141" s="70"/>
      <c r="G141" s="68"/>
      <c r="I141" s="71"/>
      <c r="J141" s="71"/>
      <c r="L141" s="72"/>
    </row>
    <row r="142" spans="2:12" customFormat="1" x14ac:dyDescent="0.25">
      <c r="B142" s="68"/>
      <c r="C142" s="68"/>
      <c r="D142" s="68"/>
      <c r="E142" s="68"/>
      <c r="F142" s="70"/>
      <c r="G142" s="68"/>
      <c r="I142" s="71"/>
      <c r="J142" s="71"/>
      <c r="L142" s="72"/>
    </row>
    <row r="143" spans="2:12" customFormat="1" x14ac:dyDescent="0.25">
      <c r="B143" s="68"/>
      <c r="C143" s="68"/>
      <c r="D143" s="68"/>
      <c r="E143" s="68"/>
      <c r="F143" s="70"/>
      <c r="G143" s="68"/>
      <c r="I143" s="71"/>
      <c r="J143" s="71"/>
      <c r="L143" s="72"/>
    </row>
    <row r="144" spans="2:12" customFormat="1" x14ac:dyDescent="0.25">
      <c r="B144" s="68"/>
      <c r="C144" s="68"/>
      <c r="D144" s="68"/>
      <c r="E144" s="68"/>
      <c r="F144" s="70"/>
      <c r="G144" s="68"/>
      <c r="I144" s="71"/>
      <c r="J144" s="71"/>
      <c r="L144" s="72"/>
    </row>
    <row r="145" spans="2:12" customFormat="1" x14ac:dyDescent="0.25">
      <c r="B145" s="68"/>
      <c r="C145" s="68"/>
      <c r="D145" s="68"/>
      <c r="E145" s="68"/>
      <c r="F145" s="70"/>
      <c r="G145" s="68"/>
      <c r="I145" s="71"/>
      <c r="J145" s="71"/>
      <c r="L145" s="72"/>
    </row>
    <row r="146" spans="2:12" customFormat="1" x14ac:dyDescent="0.25">
      <c r="B146" s="68"/>
      <c r="C146" s="68"/>
      <c r="D146" s="68"/>
      <c r="E146" s="68"/>
      <c r="F146" s="70"/>
      <c r="G146" s="68"/>
      <c r="I146" s="71"/>
      <c r="J146" s="71"/>
      <c r="L146" s="72"/>
    </row>
    <row r="147" spans="2:12" customFormat="1" x14ac:dyDescent="0.25">
      <c r="B147" s="68"/>
      <c r="C147" s="68"/>
      <c r="D147" s="68"/>
      <c r="E147" s="68"/>
      <c r="F147" s="70"/>
      <c r="G147" s="68"/>
      <c r="I147" s="71"/>
      <c r="J147" s="71"/>
      <c r="L147" s="72"/>
    </row>
    <row r="148" spans="2:12" customFormat="1" x14ac:dyDescent="0.25">
      <c r="B148" s="68"/>
      <c r="C148" s="68"/>
      <c r="D148" s="68"/>
      <c r="E148" s="68"/>
      <c r="F148" s="70"/>
      <c r="G148" s="68"/>
      <c r="I148" s="71"/>
      <c r="J148" s="71"/>
      <c r="L148" s="72"/>
    </row>
    <row r="149" spans="2:12" customFormat="1" x14ac:dyDescent="0.25">
      <c r="B149" s="68"/>
      <c r="C149" s="68"/>
      <c r="D149" s="68"/>
      <c r="E149" s="68"/>
      <c r="F149" s="70"/>
      <c r="G149" s="68"/>
      <c r="I149" s="71"/>
      <c r="J149" s="71"/>
      <c r="L149" s="72"/>
    </row>
    <row r="150" spans="2:12" customFormat="1" x14ac:dyDescent="0.25">
      <c r="B150" s="68"/>
      <c r="C150" s="68"/>
      <c r="D150" s="68"/>
      <c r="E150" s="68"/>
      <c r="F150" s="70"/>
      <c r="G150" s="68"/>
      <c r="I150" s="71"/>
      <c r="J150" s="71"/>
      <c r="L150" s="72"/>
    </row>
    <row r="151" spans="2:12" customFormat="1" x14ac:dyDescent="0.25">
      <c r="B151" s="68"/>
      <c r="C151" s="68"/>
      <c r="D151" s="68"/>
      <c r="E151" s="68"/>
      <c r="F151" s="70"/>
      <c r="G151" s="68"/>
      <c r="I151" s="71"/>
      <c r="J151" s="71"/>
      <c r="L151" s="72"/>
    </row>
    <row r="152" spans="2:12" customFormat="1" x14ac:dyDescent="0.25">
      <c r="B152" s="68"/>
      <c r="C152" s="68"/>
      <c r="D152" s="68"/>
      <c r="E152" s="68"/>
      <c r="F152" s="70"/>
      <c r="G152" s="68"/>
      <c r="I152" s="71"/>
      <c r="J152" s="71"/>
      <c r="L152" s="72"/>
    </row>
    <row r="153" spans="2:12" customFormat="1" x14ac:dyDescent="0.25">
      <c r="B153" s="68"/>
      <c r="C153" s="68"/>
      <c r="D153" s="68"/>
      <c r="E153" s="68"/>
      <c r="F153" s="70"/>
      <c r="G153" s="68"/>
      <c r="I153" s="71"/>
      <c r="J153" s="71"/>
      <c r="L153" s="72"/>
    </row>
    <row r="154" spans="2:12" customFormat="1" x14ac:dyDescent="0.25">
      <c r="B154" s="68"/>
      <c r="C154" s="68"/>
      <c r="D154" s="68"/>
      <c r="E154" s="68"/>
      <c r="F154" s="70"/>
      <c r="G154" s="68"/>
      <c r="I154" s="71"/>
      <c r="J154" s="71"/>
      <c r="L154" s="72"/>
    </row>
    <row r="155" spans="2:12" customFormat="1" x14ac:dyDescent="0.25">
      <c r="B155" s="68"/>
      <c r="C155" s="68"/>
      <c r="D155" s="68"/>
      <c r="E155" s="68"/>
      <c r="F155" s="70"/>
      <c r="G155" s="68"/>
      <c r="I155" s="71"/>
      <c r="J155" s="71"/>
      <c r="L155" s="72"/>
    </row>
    <row r="156" spans="2:12" customFormat="1" x14ac:dyDescent="0.25">
      <c r="B156" s="68"/>
      <c r="C156" s="68"/>
      <c r="D156" s="68"/>
      <c r="E156" s="68"/>
      <c r="F156" s="70"/>
      <c r="G156" s="68"/>
      <c r="I156" s="71"/>
      <c r="J156" s="71"/>
      <c r="L156" s="72"/>
    </row>
    <row r="157" spans="2:12" customFormat="1" x14ac:dyDescent="0.25">
      <c r="B157" s="68"/>
      <c r="C157" s="68"/>
      <c r="D157" s="68"/>
      <c r="E157" s="68"/>
      <c r="F157" s="70"/>
      <c r="G157" s="68"/>
      <c r="I157" s="71"/>
      <c r="J157" s="71"/>
      <c r="L157" s="72"/>
    </row>
    <row r="158" spans="2:12" customFormat="1" x14ac:dyDescent="0.25">
      <c r="B158" s="68"/>
      <c r="C158" s="68"/>
      <c r="D158" s="68"/>
      <c r="E158" s="68"/>
      <c r="F158" s="70"/>
      <c r="G158" s="68"/>
      <c r="I158" s="71"/>
      <c r="J158" s="71"/>
      <c r="L158" s="72"/>
    </row>
    <row r="159" spans="2:12" customFormat="1" x14ac:dyDescent="0.25">
      <c r="B159" s="68"/>
      <c r="C159" s="68"/>
      <c r="D159" s="68"/>
      <c r="E159" s="68"/>
      <c r="F159" s="70"/>
      <c r="G159" s="68"/>
      <c r="I159" s="71"/>
      <c r="J159" s="71"/>
      <c r="L159" s="72"/>
    </row>
    <row r="160" spans="2:12" customFormat="1" x14ac:dyDescent="0.25">
      <c r="B160" s="68"/>
      <c r="C160" s="68"/>
      <c r="D160" s="68"/>
      <c r="E160" s="68"/>
      <c r="F160" s="70"/>
      <c r="G160" s="68"/>
      <c r="I160" s="71"/>
      <c r="J160" s="71"/>
      <c r="L160" s="72"/>
    </row>
    <row r="161" spans="2:12" customFormat="1" x14ac:dyDescent="0.25">
      <c r="B161" s="68"/>
      <c r="C161" s="68"/>
      <c r="D161" s="68"/>
      <c r="E161" s="68"/>
      <c r="F161" s="70"/>
      <c r="G161" s="68"/>
      <c r="I161" s="71"/>
      <c r="J161" s="71"/>
      <c r="L161" s="72"/>
    </row>
    <row r="162" spans="2:12" customFormat="1" x14ac:dyDescent="0.25">
      <c r="B162" s="68"/>
      <c r="C162" s="68"/>
      <c r="D162" s="68"/>
      <c r="E162" s="68"/>
      <c r="F162" s="70"/>
      <c r="G162" s="68"/>
      <c r="I162" s="71"/>
      <c r="J162" s="71"/>
      <c r="L162" s="72"/>
    </row>
    <row r="163" spans="2:12" customFormat="1" x14ac:dyDescent="0.25">
      <c r="B163" s="68"/>
      <c r="C163" s="68"/>
      <c r="D163" s="68"/>
      <c r="E163" s="68"/>
      <c r="F163" s="70"/>
      <c r="G163" s="68"/>
      <c r="I163" s="71"/>
      <c r="J163" s="71"/>
      <c r="L163" s="72"/>
    </row>
    <row r="164" spans="2:12" customFormat="1" x14ac:dyDescent="0.25">
      <c r="B164" s="68"/>
      <c r="C164" s="68"/>
      <c r="D164" s="68"/>
      <c r="E164" s="68"/>
      <c r="F164" s="70"/>
      <c r="G164" s="68"/>
      <c r="I164" s="71"/>
      <c r="J164" s="71"/>
      <c r="L164" s="72"/>
    </row>
    <row r="165" spans="2:12" customFormat="1" x14ac:dyDescent="0.25">
      <c r="B165" s="68"/>
      <c r="C165" s="68"/>
      <c r="D165" s="68"/>
      <c r="E165" s="68"/>
      <c r="F165" s="70"/>
      <c r="G165" s="68"/>
      <c r="I165" s="71"/>
      <c r="J165" s="71"/>
      <c r="L165" s="72"/>
    </row>
    <row r="166" spans="2:12" customFormat="1" x14ac:dyDescent="0.25">
      <c r="B166" s="68"/>
      <c r="C166" s="68"/>
      <c r="D166" s="68"/>
      <c r="E166" s="68"/>
      <c r="F166" s="70"/>
      <c r="G166" s="68"/>
      <c r="I166" s="71"/>
      <c r="J166" s="71"/>
      <c r="L166" s="72"/>
    </row>
    <row r="167" spans="2:12" customFormat="1" x14ac:dyDescent="0.25">
      <c r="B167" s="68"/>
      <c r="C167" s="68"/>
      <c r="D167" s="68"/>
      <c r="E167" s="68"/>
      <c r="F167" s="70"/>
      <c r="G167" s="68"/>
      <c r="I167" s="71"/>
      <c r="J167" s="71"/>
      <c r="L167" s="72"/>
    </row>
    <row r="168" spans="2:12" customFormat="1" x14ac:dyDescent="0.25">
      <c r="B168" s="68"/>
      <c r="C168" s="68"/>
      <c r="D168" s="68"/>
      <c r="E168" s="68"/>
      <c r="F168" s="70"/>
      <c r="G168" s="68"/>
      <c r="I168" s="71"/>
      <c r="J168" s="71"/>
      <c r="L168" s="72"/>
    </row>
    <row r="169" spans="2:12" customFormat="1" x14ac:dyDescent="0.25">
      <c r="B169" s="68"/>
      <c r="C169" s="68"/>
      <c r="D169" s="68"/>
      <c r="E169" s="68"/>
      <c r="F169" s="70"/>
      <c r="G169" s="68"/>
      <c r="I169" s="71"/>
      <c r="J169" s="71"/>
      <c r="L169" s="72"/>
    </row>
    <row r="170" spans="2:12" customFormat="1" x14ac:dyDescent="0.25">
      <c r="B170" s="68"/>
      <c r="C170" s="68"/>
      <c r="D170" s="68"/>
      <c r="E170" s="68"/>
      <c r="F170" s="70"/>
      <c r="G170" s="68"/>
      <c r="I170" s="71"/>
      <c r="J170" s="71"/>
      <c r="L170" s="72"/>
    </row>
    <row r="171" spans="2:12" customFormat="1" x14ac:dyDescent="0.25">
      <c r="B171" s="68"/>
      <c r="C171" s="68"/>
      <c r="D171" s="68"/>
      <c r="E171" s="68"/>
      <c r="F171" s="70"/>
      <c r="G171" s="68"/>
      <c r="I171" s="71"/>
      <c r="J171" s="71"/>
      <c r="L171" s="72"/>
    </row>
    <row r="172" spans="2:12" customFormat="1" x14ac:dyDescent="0.25">
      <c r="B172" s="68"/>
      <c r="C172" s="68"/>
      <c r="D172" s="68"/>
      <c r="E172" s="68"/>
      <c r="F172" s="70"/>
      <c r="G172" s="68"/>
      <c r="I172" s="71"/>
      <c r="J172" s="71"/>
      <c r="L172" s="72"/>
    </row>
    <row r="173" spans="2:12" customFormat="1" x14ac:dyDescent="0.25">
      <c r="B173" s="68"/>
      <c r="C173" s="68"/>
      <c r="D173" s="68"/>
      <c r="E173" s="68"/>
      <c r="F173" s="70"/>
      <c r="G173" s="68"/>
      <c r="I173" s="71"/>
      <c r="J173" s="71"/>
      <c r="L173" s="72"/>
    </row>
    <row r="174" spans="2:12" customFormat="1" x14ac:dyDescent="0.25">
      <c r="B174" s="68"/>
      <c r="C174" s="68"/>
      <c r="D174" s="68"/>
      <c r="E174" s="68"/>
      <c r="F174" s="70"/>
      <c r="G174" s="68"/>
      <c r="I174" s="71"/>
      <c r="J174" s="71"/>
      <c r="L174" s="72"/>
    </row>
    <row r="175" spans="2:12" customFormat="1" x14ac:dyDescent="0.25">
      <c r="B175" s="68"/>
      <c r="C175" s="68"/>
      <c r="D175" s="68"/>
      <c r="E175" s="68"/>
      <c r="F175" s="70"/>
      <c r="G175" s="68"/>
      <c r="I175" s="71"/>
      <c r="J175" s="71"/>
      <c r="L175" s="72"/>
    </row>
    <row r="176" spans="2:12" customFormat="1" x14ac:dyDescent="0.25">
      <c r="B176" s="68"/>
      <c r="C176" s="68"/>
      <c r="D176" s="68"/>
      <c r="E176" s="68"/>
      <c r="F176" s="70"/>
      <c r="G176" s="68"/>
      <c r="I176" s="71"/>
      <c r="J176" s="71"/>
      <c r="L176" s="72"/>
    </row>
    <row r="177" spans="2:12" customFormat="1" x14ac:dyDescent="0.25">
      <c r="B177" s="68"/>
      <c r="C177" s="68"/>
      <c r="D177" s="68"/>
      <c r="E177" s="68"/>
      <c r="F177" s="70"/>
      <c r="G177" s="68"/>
      <c r="I177" s="71"/>
      <c r="J177" s="71"/>
      <c r="L177" s="72"/>
    </row>
    <row r="178" spans="2:12" customFormat="1" x14ac:dyDescent="0.25">
      <c r="B178" s="68"/>
      <c r="C178" s="68"/>
      <c r="D178" s="68"/>
      <c r="E178" s="68"/>
      <c r="F178" s="70"/>
      <c r="G178" s="68"/>
      <c r="I178" s="71"/>
      <c r="J178" s="71"/>
      <c r="L178" s="72"/>
    </row>
    <row r="179" spans="2:12" customFormat="1" x14ac:dyDescent="0.25">
      <c r="B179" s="68"/>
      <c r="C179" s="68"/>
      <c r="D179" s="68"/>
      <c r="E179" s="68"/>
      <c r="F179" s="70"/>
      <c r="G179" s="68"/>
      <c r="I179" s="71"/>
      <c r="J179" s="71"/>
      <c r="L179" s="72"/>
    </row>
    <row r="180" spans="2:12" customFormat="1" x14ac:dyDescent="0.25">
      <c r="B180" s="68"/>
      <c r="C180" s="68"/>
      <c r="D180" s="68"/>
      <c r="E180" s="68"/>
      <c r="F180" s="70"/>
      <c r="G180" s="68"/>
      <c r="I180" s="71"/>
      <c r="J180" s="71"/>
      <c r="L180" s="72"/>
    </row>
    <row r="181" spans="2:12" customFormat="1" x14ac:dyDescent="0.25">
      <c r="B181" s="68"/>
      <c r="C181" s="68"/>
      <c r="D181" s="68"/>
      <c r="E181" s="68"/>
      <c r="F181" s="70"/>
      <c r="G181" s="68"/>
      <c r="I181" s="71"/>
      <c r="J181" s="71"/>
      <c r="L181" s="72"/>
    </row>
    <row r="182" spans="2:12" customFormat="1" x14ac:dyDescent="0.25">
      <c r="B182" s="68"/>
      <c r="C182" s="68"/>
      <c r="D182" s="68"/>
      <c r="E182" s="68"/>
      <c r="F182" s="70"/>
      <c r="G182" s="68"/>
      <c r="I182" s="71"/>
      <c r="J182" s="71"/>
      <c r="L182" s="72"/>
    </row>
    <row r="183" spans="2:12" customFormat="1" x14ac:dyDescent="0.25">
      <c r="B183" s="68"/>
      <c r="C183" s="68"/>
      <c r="D183" s="68"/>
      <c r="E183" s="68"/>
      <c r="F183" s="70"/>
      <c r="G183" s="68"/>
      <c r="I183" s="71"/>
      <c r="J183" s="71"/>
      <c r="L183" s="72"/>
    </row>
    <row r="184" spans="2:12" customFormat="1" x14ac:dyDescent="0.25">
      <c r="B184" s="68"/>
      <c r="C184" s="68"/>
      <c r="D184" s="68"/>
      <c r="E184" s="68"/>
      <c r="F184" s="70"/>
      <c r="G184" s="68"/>
      <c r="I184" s="71"/>
      <c r="J184" s="71"/>
      <c r="L184" s="72"/>
    </row>
    <row r="185" spans="2:12" customFormat="1" x14ac:dyDescent="0.25">
      <c r="B185" s="68"/>
      <c r="C185" s="68"/>
      <c r="D185" s="68"/>
      <c r="E185" s="68"/>
      <c r="F185" s="70"/>
      <c r="G185" s="68"/>
      <c r="I185" s="71"/>
      <c r="J185" s="71"/>
      <c r="L185" s="72"/>
    </row>
    <row r="186" spans="2:12" customFormat="1" x14ac:dyDescent="0.25">
      <c r="B186" s="68"/>
      <c r="C186" s="68"/>
      <c r="D186" s="68"/>
      <c r="E186" s="68"/>
      <c r="F186" s="70"/>
      <c r="G186" s="68"/>
      <c r="I186" s="71"/>
      <c r="J186" s="71"/>
      <c r="L186" s="72"/>
    </row>
    <row r="187" spans="2:12" customFormat="1" x14ac:dyDescent="0.25">
      <c r="B187" s="68"/>
      <c r="C187" s="68"/>
      <c r="D187" s="68"/>
      <c r="E187" s="68"/>
      <c r="F187" s="70"/>
      <c r="G187" s="68"/>
      <c r="I187" s="71"/>
      <c r="J187" s="71"/>
      <c r="L187" s="72"/>
    </row>
    <row r="188" spans="2:12" customFormat="1" x14ac:dyDescent="0.25">
      <c r="B188" s="68"/>
      <c r="C188" s="68"/>
      <c r="D188" s="68"/>
      <c r="E188" s="68"/>
      <c r="F188" s="70"/>
      <c r="G188" s="68"/>
      <c r="I188" s="71"/>
      <c r="J188" s="71"/>
      <c r="L188" s="72"/>
    </row>
    <row r="189" spans="2:12" customFormat="1" x14ac:dyDescent="0.25">
      <c r="B189" s="68"/>
      <c r="C189" s="68"/>
      <c r="D189" s="68"/>
      <c r="E189" s="68"/>
      <c r="F189" s="70"/>
      <c r="G189" s="68"/>
      <c r="I189" s="71"/>
      <c r="J189" s="71"/>
      <c r="L189" s="72"/>
    </row>
    <row r="190" spans="2:12" customFormat="1" x14ac:dyDescent="0.25">
      <c r="B190" s="68"/>
      <c r="C190" s="68"/>
      <c r="D190" s="68"/>
      <c r="E190" s="68"/>
      <c r="F190" s="70"/>
      <c r="G190" s="68"/>
      <c r="I190" s="71"/>
      <c r="J190" s="71"/>
      <c r="L190" s="72"/>
    </row>
    <row r="191" spans="2:12" customFormat="1" x14ac:dyDescent="0.25">
      <c r="B191" s="68"/>
      <c r="C191" s="68"/>
      <c r="D191" s="68"/>
      <c r="E191" s="68"/>
      <c r="F191" s="70"/>
      <c r="G191" s="68"/>
      <c r="I191" s="71"/>
      <c r="J191" s="71"/>
      <c r="L191" s="72"/>
    </row>
    <row r="192" spans="2:12" customFormat="1" x14ac:dyDescent="0.25">
      <c r="B192" s="68"/>
      <c r="C192" s="68"/>
      <c r="D192" s="68"/>
      <c r="E192" s="68"/>
      <c r="F192" s="70"/>
      <c r="G192" s="68"/>
      <c r="I192" s="71"/>
      <c r="J192" s="71"/>
      <c r="L192" s="72"/>
    </row>
    <row r="193" spans="1:12" customFormat="1" x14ac:dyDescent="0.25">
      <c r="B193" s="68"/>
      <c r="C193" s="68"/>
      <c r="D193" s="68"/>
      <c r="E193" s="68"/>
      <c r="F193" s="70"/>
      <c r="G193" s="68"/>
      <c r="I193" s="71"/>
      <c r="J193" s="71"/>
      <c r="L193" s="72"/>
    </row>
    <row r="194" spans="1:12" customFormat="1" x14ac:dyDescent="0.25">
      <c r="B194" s="68"/>
      <c r="C194" s="68"/>
      <c r="D194" s="68"/>
      <c r="E194" s="68"/>
      <c r="F194" s="70"/>
      <c r="G194" s="68"/>
      <c r="I194" s="71"/>
      <c r="J194" s="71"/>
      <c r="L194" s="72"/>
    </row>
    <row r="195" spans="1:12" customFormat="1" x14ac:dyDescent="0.25">
      <c r="B195" s="68"/>
      <c r="C195" s="68"/>
      <c r="D195" s="68"/>
      <c r="E195" s="68"/>
      <c r="F195" s="70"/>
      <c r="G195" s="68"/>
      <c r="I195" s="71"/>
      <c r="J195" s="71"/>
      <c r="L195" s="72"/>
    </row>
    <row r="196" spans="1:12" customFormat="1" x14ac:dyDescent="0.25">
      <c r="B196" s="68"/>
      <c r="C196" s="68"/>
      <c r="D196" s="68"/>
      <c r="E196" s="68"/>
      <c r="F196" s="70"/>
      <c r="G196" s="68"/>
      <c r="I196" s="71"/>
      <c r="J196" s="71"/>
      <c r="L196" s="72"/>
    </row>
    <row r="197" spans="1:12" customFormat="1" x14ac:dyDescent="0.25">
      <c r="B197" s="68"/>
      <c r="C197" s="68"/>
      <c r="D197" s="68"/>
      <c r="E197" s="68"/>
      <c r="F197" s="70"/>
      <c r="G197" s="68"/>
      <c r="I197" s="71"/>
      <c r="J197" s="71"/>
      <c r="L197" s="72"/>
    </row>
    <row r="198" spans="1:12" customFormat="1" x14ac:dyDescent="0.25">
      <c r="B198" s="68"/>
      <c r="C198" s="68"/>
      <c r="D198" s="68"/>
      <c r="E198" s="68"/>
      <c r="F198" s="70"/>
      <c r="G198" s="68"/>
      <c r="I198" s="71"/>
      <c r="J198" s="71"/>
      <c r="L198" s="72"/>
    </row>
    <row r="199" spans="1:12" customFormat="1" x14ac:dyDescent="0.25">
      <c r="A199" s="68"/>
      <c r="B199" s="68"/>
      <c r="C199" s="68"/>
      <c r="D199" s="68"/>
      <c r="E199" s="68"/>
      <c r="F199" s="70"/>
      <c r="I199" s="71"/>
      <c r="J199" s="71"/>
      <c r="L199" s="72"/>
    </row>
    <row r="200" spans="1:12" customFormat="1" x14ac:dyDescent="0.25">
      <c r="A200" s="68"/>
      <c r="B200" s="68"/>
      <c r="C200" s="68"/>
      <c r="D200" s="68"/>
      <c r="E200" s="68"/>
      <c r="F200" s="70"/>
      <c r="I200" s="71"/>
      <c r="J200" s="71"/>
      <c r="L200" s="72"/>
    </row>
    <row r="201" spans="1:12" customFormat="1" x14ac:dyDescent="0.25">
      <c r="A201" s="68"/>
      <c r="B201" s="68"/>
      <c r="C201" s="68"/>
      <c r="D201" s="68"/>
      <c r="E201" s="68"/>
      <c r="F201" s="70"/>
      <c r="I201" s="71"/>
      <c r="J201" s="71"/>
      <c r="L201" s="72"/>
    </row>
    <row r="202" spans="1:12" customFormat="1" x14ac:dyDescent="0.25">
      <c r="A202" s="68"/>
      <c r="B202" s="68"/>
      <c r="C202" s="68"/>
      <c r="D202" s="68"/>
      <c r="E202" s="68"/>
      <c r="F202" s="70"/>
      <c r="I202" s="71"/>
      <c r="J202" s="71"/>
      <c r="L202" s="72"/>
    </row>
    <row r="203" spans="1:12" customFormat="1" x14ac:dyDescent="0.25">
      <c r="A203" s="68"/>
      <c r="B203" s="68"/>
      <c r="C203" s="68"/>
      <c r="D203" s="68"/>
      <c r="E203" s="68"/>
      <c r="F203" s="70"/>
      <c r="I203" s="71"/>
      <c r="J203" s="71"/>
      <c r="L203" s="72"/>
    </row>
    <row r="204" spans="1:12" customFormat="1" x14ac:dyDescent="0.25">
      <c r="A204" s="68"/>
      <c r="B204" s="68"/>
      <c r="C204" s="68"/>
      <c r="D204" s="68"/>
      <c r="E204" s="68"/>
      <c r="F204" s="70"/>
      <c r="I204" s="71"/>
      <c r="J204" s="71"/>
      <c r="L204" s="72"/>
    </row>
    <row r="205" spans="1:12" customFormat="1" x14ac:dyDescent="0.25">
      <c r="A205" s="68"/>
      <c r="B205" s="68"/>
      <c r="C205" s="68"/>
      <c r="D205" s="68"/>
      <c r="E205" s="68"/>
      <c r="F205" s="70"/>
      <c r="I205" s="71"/>
      <c r="J205" s="71"/>
      <c r="L205" s="72"/>
    </row>
    <row r="206" spans="1:12" customFormat="1" x14ac:dyDescent="0.25">
      <c r="A206" s="68"/>
      <c r="B206" s="68"/>
      <c r="C206" s="68"/>
      <c r="D206" s="68"/>
      <c r="E206" s="68"/>
      <c r="F206" s="70"/>
      <c r="I206" s="71"/>
      <c r="J206" s="71"/>
      <c r="L206" s="72"/>
    </row>
    <row r="207" spans="1:12" customFormat="1" x14ac:dyDescent="0.25">
      <c r="A207" s="68"/>
      <c r="B207" s="68"/>
      <c r="C207" s="68"/>
      <c r="D207" s="68"/>
      <c r="E207" s="68"/>
      <c r="F207" s="70"/>
      <c r="I207" s="71"/>
      <c r="J207" s="71"/>
      <c r="L207" s="72"/>
    </row>
    <row r="208" spans="1:12" customFormat="1" x14ac:dyDescent="0.25">
      <c r="A208" s="68"/>
      <c r="B208" s="68"/>
      <c r="C208" s="68"/>
      <c r="D208" s="68"/>
      <c r="E208" s="68"/>
      <c r="F208" s="70"/>
      <c r="I208" s="71"/>
      <c r="J208" s="71"/>
      <c r="L208" s="72"/>
    </row>
    <row r="209" spans="1:12" customFormat="1" x14ac:dyDescent="0.25">
      <c r="A209" s="68"/>
      <c r="B209" s="68"/>
      <c r="C209" s="68"/>
      <c r="D209" s="68"/>
      <c r="E209" s="68"/>
      <c r="F209" s="70"/>
      <c r="I209" s="71"/>
      <c r="J209" s="71"/>
      <c r="L209" s="72"/>
    </row>
    <row r="210" spans="1:12" customFormat="1" x14ac:dyDescent="0.25">
      <c r="A210" s="68"/>
      <c r="B210" s="68"/>
      <c r="C210" s="68"/>
      <c r="D210" s="68"/>
      <c r="E210" s="68"/>
      <c r="F210" s="70"/>
      <c r="I210" s="71"/>
      <c r="J210" s="71"/>
      <c r="L210" s="72"/>
    </row>
    <row r="211" spans="1:12" customFormat="1" x14ac:dyDescent="0.25">
      <c r="A211" s="68"/>
      <c r="B211" s="68"/>
      <c r="C211" s="68"/>
      <c r="D211" s="68"/>
      <c r="E211" s="68"/>
      <c r="F211" s="70"/>
      <c r="I211" s="71"/>
      <c r="J211" s="71"/>
      <c r="L211" s="72"/>
    </row>
    <row r="212" spans="1:12" customFormat="1" x14ac:dyDescent="0.25">
      <c r="A212" s="68"/>
      <c r="B212" s="68"/>
      <c r="C212" s="68"/>
      <c r="D212" s="68"/>
      <c r="E212" s="68"/>
      <c r="F212" s="70"/>
      <c r="I212" s="71"/>
      <c r="J212" s="71"/>
      <c r="L212" s="72"/>
    </row>
    <row r="213" spans="1:12" customFormat="1" x14ac:dyDescent="0.25">
      <c r="A213" s="68"/>
      <c r="B213" s="68"/>
      <c r="C213" s="68"/>
      <c r="D213" s="68"/>
      <c r="E213" s="68"/>
      <c r="F213" s="70"/>
      <c r="I213" s="71"/>
      <c r="J213" s="71"/>
      <c r="L213" s="72"/>
    </row>
    <row r="214" spans="1:12" customFormat="1" x14ac:dyDescent="0.25">
      <c r="A214" s="68"/>
      <c r="B214" s="68"/>
      <c r="C214" s="68"/>
      <c r="D214" s="68"/>
      <c r="E214" s="68"/>
      <c r="F214" s="70"/>
      <c r="I214" s="71"/>
      <c r="J214" s="71"/>
      <c r="L214" s="72"/>
    </row>
    <row r="215" spans="1:12" customFormat="1" x14ac:dyDescent="0.25">
      <c r="A215" s="68"/>
      <c r="B215" s="68"/>
      <c r="C215" s="68"/>
      <c r="D215" s="68"/>
      <c r="E215" s="68"/>
      <c r="F215" s="70"/>
      <c r="I215" s="71"/>
      <c r="J215" s="71"/>
      <c r="L215" s="72"/>
    </row>
    <row r="216" spans="1:12" customFormat="1" x14ac:dyDescent="0.25">
      <c r="A216" s="68"/>
      <c r="B216" s="68"/>
      <c r="C216" s="68"/>
      <c r="D216" s="68"/>
      <c r="E216" s="68"/>
      <c r="F216" s="70"/>
      <c r="I216" s="71"/>
      <c r="J216" s="71"/>
      <c r="L216" s="72"/>
    </row>
    <row r="217" spans="1:12" customFormat="1" x14ac:dyDescent="0.25">
      <c r="A217" s="68"/>
      <c r="B217" s="68"/>
      <c r="C217" s="68"/>
      <c r="D217" s="68"/>
      <c r="E217" s="68"/>
      <c r="F217" s="70"/>
      <c r="I217" s="71"/>
      <c r="J217" s="71"/>
      <c r="L217" s="72"/>
    </row>
    <row r="218" spans="1:12" customFormat="1" x14ac:dyDescent="0.25">
      <c r="A218" s="68"/>
      <c r="B218" s="68"/>
      <c r="C218" s="68"/>
      <c r="D218" s="68"/>
      <c r="E218" s="68"/>
      <c r="F218" s="70"/>
      <c r="I218" s="71"/>
      <c r="J218" s="71"/>
      <c r="L218" s="72"/>
    </row>
    <row r="219" spans="1:12" customFormat="1" x14ac:dyDescent="0.25">
      <c r="A219" s="68"/>
      <c r="B219" s="68"/>
      <c r="C219" s="68"/>
      <c r="D219" s="68"/>
      <c r="E219" s="68"/>
      <c r="F219" s="70"/>
      <c r="I219" s="71"/>
      <c r="J219" s="71"/>
      <c r="L219" s="72"/>
    </row>
    <row r="220" spans="1:12" customFormat="1" x14ac:dyDescent="0.25">
      <c r="A220" s="68"/>
      <c r="B220" s="68"/>
      <c r="C220" s="68"/>
      <c r="D220" s="68"/>
      <c r="E220" s="68"/>
      <c r="F220" s="70"/>
      <c r="I220" s="71"/>
      <c r="J220" s="71"/>
      <c r="L220" s="72"/>
    </row>
    <row r="221" spans="1:12" customFormat="1" x14ac:dyDescent="0.25">
      <c r="A221" s="68"/>
      <c r="B221" s="68"/>
      <c r="C221" s="68"/>
      <c r="D221" s="68"/>
      <c r="E221" s="68"/>
      <c r="F221" s="70"/>
      <c r="I221" s="71"/>
      <c r="J221" s="71"/>
      <c r="L221" s="72"/>
    </row>
    <row r="222" spans="1:12" customFormat="1" x14ac:dyDescent="0.25">
      <c r="A222" s="68"/>
      <c r="B222" s="68"/>
      <c r="C222" s="68"/>
      <c r="D222" s="68"/>
      <c r="E222" s="68"/>
      <c r="F222" s="70"/>
      <c r="I222" s="71"/>
      <c r="J222" s="71"/>
      <c r="L222" s="72"/>
    </row>
  </sheetData>
  <mergeCells count="6">
    <mergeCell ref="H24:I24"/>
    <mergeCell ref="A2:E2"/>
    <mergeCell ref="A11:B11"/>
    <mergeCell ref="C11:D11"/>
    <mergeCell ref="A24:D24"/>
    <mergeCell ref="F24:G24"/>
  </mergeCells>
  <pageMargins left="0.70866141732283472" right="0.70866141732283472" top="0.31496062992125984" bottom="0.51181102362204722" header="0.31496062992125984" footer="0.31496062992125984"/>
  <pageSetup paperSize="9" scale="55" orientation="landscape" r:id="rId1"/>
  <colBreaks count="1" manualBreakCount="1">
    <brk id="11" max="9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8"/>
  <sheetViews>
    <sheetView showGridLines="0" zoomScaleNormal="100" workbookViewId="0"/>
  </sheetViews>
  <sheetFormatPr baseColWidth="10" defaultColWidth="8.85546875" defaultRowHeight="15" x14ac:dyDescent="0.25"/>
  <cols>
    <col min="1" max="1" width="33.42578125" customWidth="1"/>
    <col min="2" max="2" width="41.28515625" customWidth="1"/>
    <col min="3" max="3" width="18.5703125" style="117" customWidth="1"/>
  </cols>
  <sheetData>
    <row r="2" spans="1:3" x14ac:dyDescent="0.25">
      <c r="A2" s="122" t="s">
        <v>87</v>
      </c>
      <c r="B2" s="123"/>
      <c r="C2" s="123"/>
    </row>
    <row r="3" spans="1:3" x14ac:dyDescent="0.25">
      <c r="A3" s="51"/>
      <c r="B3" s="51"/>
      <c r="C3" s="110"/>
    </row>
    <row r="4" spans="1:3" x14ac:dyDescent="0.25">
      <c r="A4" s="27" t="s">
        <v>36</v>
      </c>
      <c r="B4" s="51"/>
      <c r="C4" s="110"/>
    </row>
    <row r="5" spans="1:3" x14ac:dyDescent="0.25">
      <c r="A5" s="27" t="s">
        <v>3</v>
      </c>
      <c r="B5" s="51"/>
      <c r="C5" s="110"/>
    </row>
    <row r="6" spans="1:3" x14ac:dyDescent="0.25">
      <c r="A6" s="27" t="s">
        <v>2</v>
      </c>
      <c r="B6" s="51"/>
      <c r="C6" s="110"/>
    </row>
    <row r="7" spans="1:3" x14ac:dyDescent="0.25">
      <c r="A7" s="27"/>
      <c r="B7" s="51"/>
      <c r="C7" s="110"/>
    </row>
    <row r="8" spans="1:3" ht="15" customHeight="1" x14ac:dyDescent="0.25">
      <c r="A8" s="120" t="s">
        <v>88</v>
      </c>
      <c r="B8" s="121"/>
      <c r="C8" s="30"/>
    </row>
    <row r="9" spans="1:3" x14ac:dyDescent="0.25">
      <c r="A9" s="8" t="s">
        <v>48</v>
      </c>
      <c r="B9" s="8" t="s">
        <v>89</v>
      </c>
      <c r="C9" s="7" t="s">
        <v>43</v>
      </c>
    </row>
    <row r="10" spans="1:3" x14ac:dyDescent="0.25">
      <c r="A10" s="95" t="s">
        <v>90</v>
      </c>
      <c r="B10" s="80" t="s">
        <v>91</v>
      </c>
      <c r="C10" s="26">
        <v>9.1000000000000004E-3</v>
      </c>
    </row>
    <row r="11" spans="1:3" x14ac:dyDescent="0.25">
      <c r="A11" s="98" t="s">
        <v>92</v>
      </c>
      <c r="B11" s="84" t="s">
        <v>91</v>
      </c>
      <c r="C11" s="25">
        <v>8.9999999999999993E-3</v>
      </c>
    </row>
    <row r="12" spans="1:3" x14ac:dyDescent="0.25">
      <c r="A12" s="95" t="s">
        <v>85</v>
      </c>
      <c r="B12" s="80" t="s">
        <v>91</v>
      </c>
      <c r="C12" s="26">
        <v>8.9999999999999993E-3</v>
      </c>
    </row>
    <row r="13" spans="1:3" x14ac:dyDescent="0.25">
      <c r="A13" s="98" t="s">
        <v>93</v>
      </c>
      <c r="B13" s="84" t="s">
        <v>91</v>
      </c>
      <c r="C13" s="25">
        <v>8.5000000000000006E-3</v>
      </c>
    </row>
    <row r="14" spans="1:3" x14ac:dyDescent="0.25">
      <c r="A14" s="95" t="s">
        <v>94</v>
      </c>
      <c r="B14" s="80" t="s">
        <v>91</v>
      </c>
      <c r="C14" s="26">
        <v>8.0000000000000002E-3</v>
      </c>
    </row>
    <row r="15" spans="1:3" x14ac:dyDescent="0.25">
      <c r="A15" s="98" t="s">
        <v>95</v>
      </c>
      <c r="B15" s="84" t="s">
        <v>91</v>
      </c>
      <c r="C15" s="25">
        <v>7.4999999999999997E-3</v>
      </c>
    </row>
    <row r="16" spans="1:3" x14ac:dyDescent="0.25">
      <c r="A16" s="98"/>
      <c r="B16" s="84"/>
      <c r="C16" s="25"/>
    </row>
    <row r="17" spans="1:3" x14ac:dyDescent="0.25">
      <c r="A17" s="120" t="s">
        <v>96</v>
      </c>
      <c r="B17" s="121"/>
      <c r="C17" s="111"/>
    </row>
    <row r="18" spans="1:3" x14ac:dyDescent="0.25">
      <c r="A18" s="8" t="s">
        <v>48</v>
      </c>
      <c r="B18" s="8" t="s">
        <v>89</v>
      </c>
      <c r="C18" s="7" t="s">
        <v>43</v>
      </c>
    </row>
    <row r="19" spans="1:3" x14ac:dyDescent="0.25">
      <c r="A19" s="95" t="s">
        <v>97</v>
      </c>
      <c r="B19" s="80" t="s">
        <v>91</v>
      </c>
      <c r="C19" s="26">
        <v>1.2500000000000001E-2</v>
      </c>
    </row>
    <row r="20" spans="1:3" x14ac:dyDescent="0.25">
      <c r="A20" s="98" t="s">
        <v>98</v>
      </c>
      <c r="B20" s="84" t="s">
        <v>91</v>
      </c>
      <c r="C20" s="25">
        <v>1.2E-2</v>
      </c>
    </row>
    <row r="21" spans="1:3" x14ac:dyDescent="0.25">
      <c r="A21" s="95" t="s">
        <v>99</v>
      </c>
      <c r="B21" s="80" t="s">
        <v>91</v>
      </c>
      <c r="C21" s="26">
        <v>1.2E-2</v>
      </c>
    </row>
    <row r="22" spans="1:3" x14ac:dyDescent="0.25">
      <c r="A22" s="98" t="s">
        <v>100</v>
      </c>
      <c r="B22" s="84" t="s">
        <v>91</v>
      </c>
      <c r="C22" s="25">
        <v>1.2E-2</v>
      </c>
    </row>
    <row r="23" spans="1:3" x14ac:dyDescent="0.25">
      <c r="A23" s="95" t="s">
        <v>101</v>
      </c>
      <c r="B23" s="80" t="s">
        <v>91</v>
      </c>
      <c r="C23" s="26">
        <v>1.2E-2</v>
      </c>
    </row>
    <row r="24" spans="1:3" x14ac:dyDescent="0.25">
      <c r="A24" s="98" t="s">
        <v>102</v>
      </c>
      <c r="B24" s="84" t="s">
        <v>91</v>
      </c>
      <c r="C24" s="25">
        <v>1.0999999999999999E-2</v>
      </c>
    </row>
    <row r="25" spans="1:3" x14ac:dyDescent="0.25">
      <c r="A25" s="95" t="s">
        <v>93</v>
      </c>
      <c r="B25" s="80" t="s">
        <v>91</v>
      </c>
      <c r="C25" s="26">
        <v>1.0999999999999999E-2</v>
      </c>
    </row>
    <row r="26" spans="1:3" x14ac:dyDescent="0.25">
      <c r="A26" s="98" t="s">
        <v>103</v>
      </c>
      <c r="B26" s="84" t="s">
        <v>91</v>
      </c>
      <c r="C26" s="25">
        <v>1.06E-2</v>
      </c>
    </row>
    <row r="27" spans="1:3" x14ac:dyDescent="0.25">
      <c r="A27" s="95" t="s">
        <v>104</v>
      </c>
      <c r="B27" s="80" t="s">
        <v>91</v>
      </c>
      <c r="C27" s="26">
        <v>1.0500000000000001E-2</v>
      </c>
    </row>
    <row r="28" spans="1:3" x14ac:dyDescent="0.25">
      <c r="A28" s="98" t="s">
        <v>105</v>
      </c>
      <c r="B28" s="84" t="s">
        <v>91</v>
      </c>
      <c r="C28" s="25">
        <v>1.0500000000000001E-2</v>
      </c>
    </row>
    <row r="30" spans="1:3" x14ac:dyDescent="0.25">
      <c r="A30" s="120" t="s">
        <v>106</v>
      </c>
      <c r="B30" s="121"/>
      <c r="C30" s="30"/>
    </row>
    <row r="31" spans="1:3" x14ac:dyDescent="0.25">
      <c r="A31" s="8" t="s">
        <v>48</v>
      </c>
      <c r="B31" s="8" t="s">
        <v>89</v>
      </c>
      <c r="C31" s="7" t="s">
        <v>43</v>
      </c>
    </row>
    <row r="32" spans="1:3" x14ac:dyDescent="0.25">
      <c r="A32" s="95" t="s">
        <v>101</v>
      </c>
      <c r="B32" s="80" t="s">
        <v>91</v>
      </c>
      <c r="C32" s="26">
        <v>1.4E-2</v>
      </c>
    </row>
    <row r="33" spans="1:3" x14ac:dyDescent="0.25">
      <c r="A33" s="98" t="s">
        <v>102</v>
      </c>
      <c r="B33" s="84" t="s">
        <v>91</v>
      </c>
      <c r="C33" s="25">
        <v>1.35E-2</v>
      </c>
    </row>
    <row r="34" spans="1:3" x14ac:dyDescent="0.25">
      <c r="A34" s="95" t="s">
        <v>97</v>
      </c>
      <c r="B34" s="80" t="s">
        <v>91</v>
      </c>
      <c r="C34" s="26">
        <v>1.2999999999999999E-2</v>
      </c>
    </row>
    <row r="35" spans="1:3" x14ac:dyDescent="0.25">
      <c r="A35" s="98" t="s">
        <v>100</v>
      </c>
      <c r="B35" s="84" t="s">
        <v>91</v>
      </c>
      <c r="C35" s="25">
        <v>1.2999999999999999E-2</v>
      </c>
    </row>
    <row r="36" spans="1:3" x14ac:dyDescent="0.25">
      <c r="A36" s="95" t="s">
        <v>107</v>
      </c>
      <c r="B36" s="80" t="s">
        <v>91</v>
      </c>
      <c r="C36" s="26">
        <v>1.2500000000000001E-2</v>
      </c>
    </row>
    <row r="37" spans="1:3" x14ac:dyDescent="0.25">
      <c r="A37" s="98" t="s">
        <v>59</v>
      </c>
      <c r="B37" s="84" t="s">
        <v>91</v>
      </c>
      <c r="C37" s="25">
        <v>1.2200000000000001E-2</v>
      </c>
    </row>
    <row r="38" spans="1:3" x14ac:dyDescent="0.25">
      <c r="A38" s="112"/>
      <c r="B38" s="113"/>
      <c r="C38" s="25"/>
    </row>
    <row r="39" spans="1:3" x14ac:dyDescent="0.25">
      <c r="A39" s="120" t="s">
        <v>108</v>
      </c>
      <c r="B39" s="121"/>
      <c r="C39" s="30"/>
    </row>
    <row r="40" spans="1:3" x14ac:dyDescent="0.25">
      <c r="A40" s="8" t="s">
        <v>48</v>
      </c>
      <c r="B40" s="8" t="s">
        <v>89</v>
      </c>
      <c r="C40" s="7" t="s">
        <v>43</v>
      </c>
    </row>
    <row r="41" spans="1:3" x14ac:dyDescent="0.25">
      <c r="A41" s="95" t="s">
        <v>97</v>
      </c>
      <c r="B41" s="80" t="s">
        <v>91</v>
      </c>
      <c r="C41" s="26">
        <v>1.8499999999999999E-2</v>
      </c>
    </row>
    <row r="42" spans="1:3" x14ac:dyDescent="0.25">
      <c r="A42" s="98" t="s">
        <v>105</v>
      </c>
      <c r="B42" s="84" t="s">
        <v>91</v>
      </c>
      <c r="C42" s="25">
        <v>1.8499999999999999E-2</v>
      </c>
    </row>
    <row r="43" spans="1:3" x14ac:dyDescent="0.25">
      <c r="A43" s="95" t="s">
        <v>109</v>
      </c>
      <c r="B43" s="80" t="s">
        <v>91</v>
      </c>
      <c r="C43" s="26">
        <v>1.8499999999999999E-2</v>
      </c>
    </row>
    <row r="44" spans="1:3" x14ac:dyDescent="0.25">
      <c r="A44" s="98" t="s">
        <v>101</v>
      </c>
      <c r="B44" s="84" t="s">
        <v>91</v>
      </c>
      <c r="C44" s="25">
        <v>1.8499999999999999E-2</v>
      </c>
    </row>
    <row r="45" spans="1:3" x14ac:dyDescent="0.25">
      <c r="A45" s="95" t="s">
        <v>107</v>
      </c>
      <c r="B45" s="80" t="s">
        <v>91</v>
      </c>
      <c r="C45" s="26">
        <v>1.7600000000000001E-2</v>
      </c>
    </row>
    <row r="46" spans="1:3" x14ac:dyDescent="0.25">
      <c r="A46" s="98" t="s">
        <v>110</v>
      </c>
      <c r="B46" s="84" t="s">
        <v>91</v>
      </c>
      <c r="C46" s="25">
        <v>1.7500000000000002E-2</v>
      </c>
    </row>
    <row r="47" spans="1:3" x14ac:dyDescent="0.25">
      <c r="A47" s="95" t="s">
        <v>111</v>
      </c>
      <c r="B47" s="80" t="s">
        <v>91</v>
      </c>
      <c r="C47" s="26">
        <v>1.7000000000000001E-2</v>
      </c>
    </row>
    <row r="48" spans="1:3" x14ac:dyDescent="0.25">
      <c r="A48" s="98" t="s">
        <v>56</v>
      </c>
      <c r="B48" s="84" t="s">
        <v>91</v>
      </c>
      <c r="C48" s="25">
        <v>1.6E-2</v>
      </c>
    </row>
    <row r="49" spans="1:3" x14ac:dyDescent="0.25">
      <c r="A49" s="114"/>
      <c r="B49" s="115"/>
      <c r="C49" s="116"/>
    </row>
    <row r="50" spans="1:3" x14ac:dyDescent="0.25">
      <c r="A50" s="120" t="s">
        <v>112</v>
      </c>
      <c r="B50" s="121"/>
      <c r="C50" s="30"/>
    </row>
    <row r="51" spans="1:3" x14ac:dyDescent="0.25">
      <c r="A51" s="8" t="s">
        <v>48</v>
      </c>
      <c r="B51" s="8" t="s">
        <v>89</v>
      </c>
      <c r="C51" s="7" t="s">
        <v>43</v>
      </c>
    </row>
    <row r="52" spans="1:3" x14ac:dyDescent="0.25">
      <c r="A52" s="95" t="s">
        <v>97</v>
      </c>
      <c r="B52" s="80" t="s">
        <v>91</v>
      </c>
      <c r="C52" s="26">
        <v>2.1999999999999999E-2</v>
      </c>
    </row>
    <row r="53" spans="1:3" x14ac:dyDescent="0.25">
      <c r="A53" s="98" t="s">
        <v>113</v>
      </c>
      <c r="B53" s="84" t="s">
        <v>114</v>
      </c>
      <c r="C53" s="25">
        <v>0.02</v>
      </c>
    </row>
    <row r="54" spans="1:3" x14ac:dyDescent="0.25">
      <c r="A54" s="95" t="s">
        <v>115</v>
      </c>
      <c r="B54" s="80" t="s">
        <v>91</v>
      </c>
      <c r="C54" s="26">
        <v>1.8499999999999999E-2</v>
      </c>
    </row>
    <row r="55" spans="1:3" x14ac:dyDescent="0.25">
      <c r="A55" s="98" t="s">
        <v>98</v>
      </c>
      <c r="B55" s="84" t="s">
        <v>91</v>
      </c>
      <c r="C55" s="25">
        <v>1.8100000000000002E-2</v>
      </c>
    </row>
    <row r="56" spans="1:3" x14ac:dyDescent="0.25">
      <c r="A56" s="95" t="s">
        <v>116</v>
      </c>
      <c r="B56" s="80" t="s">
        <v>91</v>
      </c>
      <c r="C56" s="26">
        <v>1.7000000000000001E-2</v>
      </c>
    </row>
    <row r="57" spans="1:3" x14ac:dyDescent="0.25">
      <c r="A57" s="98" t="s">
        <v>117</v>
      </c>
      <c r="B57" s="84" t="s">
        <v>91</v>
      </c>
      <c r="C57" s="25">
        <v>1.7000000000000001E-2</v>
      </c>
    </row>
    <row r="58" spans="1:3" x14ac:dyDescent="0.25">
      <c r="A58" s="95" t="s">
        <v>118</v>
      </c>
      <c r="B58" s="80" t="s">
        <v>91</v>
      </c>
      <c r="C58" s="26">
        <v>1.7000000000000001E-2</v>
      </c>
    </row>
  </sheetData>
  <mergeCells count="6">
    <mergeCell ref="A50:B50"/>
    <mergeCell ref="A2:C2"/>
    <mergeCell ref="A8:B8"/>
    <mergeCell ref="A17:B17"/>
    <mergeCell ref="A30:B30"/>
    <mergeCell ref="A39:B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Realzinsen</vt:lpstr>
      <vt:lpstr>Tagesgeld</vt:lpstr>
      <vt:lpstr>Festgeld 2J.</vt:lpstr>
      <vt:lpstr>Festgeld 5J.</vt:lpstr>
      <vt:lpstr>Festgeld 10 J.</vt:lpstr>
      <vt:lpstr>RK 2-3 Zinsen</vt:lpstr>
      <vt:lpstr>RK 2-3 Zinsen (min.)</vt:lpstr>
      <vt:lpstr>TOP Tagesgeld</vt:lpstr>
      <vt:lpstr>TOP Festgeld</vt:lpstr>
      <vt:lpstr>'TOP Tagesgeld'!Druckbereich</vt:lpstr>
    </vt:vector>
  </TitlesOfParts>
  <Company>Verivox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wolfp</dc:creator>
  <cp:lastModifiedBy>Ralph Wefer Sive Evermann</cp:lastModifiedBy>
  <cp:lastPrinted>2017-04-04T08:27:12Z</cp:lastPrinted>
  <dcterms:created xsi:type="dcterms:W3CDTF">2014-08-26T13:58:52Z</dcterms:created>
  <dcterms:modified xsi:type="dcterms:W3CDTF">2019-01-10T13:49:33Z</dcterms:modified>
</cp:coreProperties>
</file>