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200500_Rabattstaffel\"/>
    </mc:Choice>
  </mc:AlternateContent>
  <xr:revisionPtr revIDLastSave="0" documentId="13_ncr:1_{243E9E65-638C-4F3B-B984-8A9291337E10}" xr6:coauthVersionLast="44" xr6:coauthVersionMax="44" xr10:uidLastSave="{00000000-0000-0000-0000-000000000000}"/>
  <bookViews>
    <workbookView xWindow="-110" yWindow="-110" windowWidth="19420" windowHeight="10420" xr2:uid="{D87E7470-5A98-4E9E-AF24-0AA77B404D58}"/>
  </bookViews>
  <sheets>
    <sheet name="Daten" sheetId="2" r:id="rId1"/>
    <sheet name="Grafik" sheetId="1" r:id="rId2"/>
    <sheet name="SF-Klass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5" i="3"/>
</calcChain>
</file>

<file path=xl/sharedStrings.xml><?xml version="1.0" encoding="utf-8"?>
<sst xmlns="http://schemas.openxmlformats.org/spreadsheetml/2006/main" count="23" uniqueCount="19">
  <si>
    <t>61-65</t>
  </si>
  <si>
    <t>66-70</t>
  </si>
  <si>
    <t>71-75</t>
  </si>
  <si>
    <t>76-80</t>
  </si>
  <si>
    <t>über 80 Jahre</t>
  </si>
  <si>
    <t>über 80</t>
  </si>
  <si>
    <t>Alter</t>
  </si>
  <si>
    <t>Vollkasko (Top-Angebote)</t>
  </si>
  <si>
    <t>Haftpflicht (Top-Angebote)</t>
  </si>
  <si>
    <t>Seniorenzuschlag in der Kfz-Versicherung</t>
  </si>
  <si>
    <t>im Vergleich zum 40. Lebensjahr</t>
  </si>
  <si>
    <t>Quelle: Verivox</t>
  </si>
  <si>
    <t>SF_max</t>
  </si>
  <si>
    <t>in Prozent</t>
  </si>
  <si>
    <t>Höchste SF-Klasse</t>
  </si>
  <si>
    <t>Prozent</t>
  </si>
  <si>
    <t>Anzahl Versicherer</t>
  </si>
  <si>
    <t>Vollkasko (mittl. Preissegment)</t>
  </si>
  <si>
    <t>Haftpflicht (mittl. Preissegment)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</si>
</sst>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4"/>
      <color theme="1"/>
      <name val="Segoe UI"/>
      <family val="2"/>
    </font>
    <font>
      <b/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5" borderId="14" applyNumberFormat="0" applyAlignment="0" applyProtection="0"/>
  </cellStyleXfs>
  <cellXfs count="35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9" fontId="2" fillId="3" borderId="6" xfId="1" applyFont="1" applyFill="1" applyBorder="1" applyAlignment="1">
      <alignment horizontal="center"/>
    </xf>
    <xf numFmtId="9" fontId="2" fillId="4" borderId="6" xfId="1" applyFont="1" applyFill="1" applyBorder="1" applyAlignment="1">
      <alignment horizontal="center"/>
    </xf>
    <xf numFmtId="9" fontId="2" fillId="3" borderId="7" xfId="1" applyFont="1" applyFill="1" applyBorder="1" applyAlignment="1">
      <alignment horizontal="center"/>
    </xf>
    <xf numFmtId="9" fontId="2" fillId="4" borderId="7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0" borderId="10" xfId="0" applyFont="1" applyBorder="1"/>
    <xf numFmtId="0" fontId="2" fillId="0" borderId="11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0" xfId="0" applyFont="1"/>
    <xf numFmtId="0" fontId="0" fillId="6" borderId="0" xfId="0" applyFill="1"/>
    <xf numFmtId="0" fontId="6" fillId="6" borderId="15" xfId="2" applyFill="1" applyBorder="1"/>
    <xf numFmtId="0" fontId="0" fillId="6" borderId="16" xfId="0" applyFill="1" applyBorder="1" applyAlignment="1">
      <alignment horizontal="center"/>
    </xf>
    <xf numFmtId="9" fontId="0" fillId="6" borderId="16" xfId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9" fontId="2" fillId="3" borderId="17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2" fillId="4" borderId="17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3">
    <cellStyle name="Berechnung" xfId="2" builtinId="22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D8A02"/>
      <color rgb="FF000000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de-DE"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 sz="2000" b="1" i="0" u="none" strike="noStrike" kern="1200" baseline="0">
                <a:solidFill>
                  <a:srgbClr val="FD8A02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Seniorenzuschlag</a:t>
            </a:r>
            <a:r>
              <a:rPr lang="de-DE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 </a:t>
            </a:r>
          </a:p>
          <a:p>
            <a:pPr algn="l">
              <a:defRPr lang="de-DE" sz="2000"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de-DE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in der Kfz-Haftpflicht</a:t>
            </a:r>
          </a:p>
        </c:rich>
      </c:tx>
      <c:layout>
        <c:manualLayout>
          <c:xMode val="edge"/>
          <c:yMode val="edge"/>
          <c:x val="2.3428566315134677E-2"/>
          <c:y val="2.501148974635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lang="de-DE"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5435509277575593E-2"/>
          <c:y val="0.16929460580912867"/>
          <c:w val="0.96734537984138347"/>
          <c:h val="0.618200411670532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Grafik!$C$3:$C$7</c:f>
              <c:strCache>
                <c:ptCount val="5"/>
                <c:pt idx="0">
                  <c:v>61-65</c:v>
                </c:pt>
                <c:pt idx="1">
                  <c:v>66-70</c:v>
                </c:pt>
                <c:pt idx="2">
                  <c:v>71-75</c:v>
                </c:pt>
                <c:pt idx="3">
                  <c:v>76-80</c:v>
                </c:pt>
                <c:pt idx="4">
                  <c:v>über 80</c:v>
                </c:pt>
              </c:strCache>
            </c:strRef>
          </c:cat>
          <c:val>
            <c:numRef>
              <c:f>Grafik!$D$3:$D$7</c:f>
              <c:numCache>
                <c:formatCode>0%</c:formatCode>
                <c:ptCount val="5"/>
                <c:pt idx="0">
                  <c:v>0.17699999999999999</c:v>
                </c:pt>
                <c:pt idx="1">
                  <c:v>0.30199999999999999</c:v>
                </c:pt>
                <c:pt idx="2">
                  <c:v>0.55000000000000004</c:v>
                </c:pt>
                <c:pt idx="3">
                  <c:v>0.85599999999999998</c:v>
                </c:pt>
                <c:pt idx="4">
                  <c:v>1.141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7-4930-8A52-8FDC8E134AB1}"/>
            </c:ext>
          </c:extLst>
        </c:ser>
        <c:ser>
          <c:idx val="1"/>
          <c:order val="1"/>
          <c:tx>
            <c:strRef>
              <c:f>Grafik!$E$2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D8A02">
                <a:alpha val="50196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2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Grafik!$C$3:$C$7</c:f>
              <c:strCache>
                <c:ptCount val="5"/>
                <c:pt idx="0">
                  <c:v>61-65</c:v>
                </c:pt>
                <c:pt idx="1">
                  <c:v>66-70</c:v>
                </c:pt>
                <c:pt idx="2">
                  <c:v>71-75</c:v>
                </c:pt>
                <c:pt idx="3">
                  <c:v>76-80</c:v>
                </c:pt>
                <c:pt idx="4">
                  <c:v>über 80</c:v>
                </c:pt>
              </c:strCache>
            </c:strRef>
          </c:cat>
          <c:val>
            <c:numRef>
              <c:f>Grafik!$E$3:$E$7</c:f>
              <c:numCache>
                <c:formatCode>0%</c:formatCode>
                <c:ptCount val="5"/>
                <c:pt idx="0">
                  <c:v>0.13300000000000001</c:v>
                </c:pt>
                <c:pt idx="1">
                  <c:v>0.252</c:v>
                </c:pt>
                <c:pt idx="2">
                  <c:v>0.504</c:v>
                </c:pt>
                <c:pt idx="3">
                  <c:v>0.78700000000000003</c:v>
                </c:pt>
                <c:pt idx="4">
                  <c:v>1.0549999999999999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7-4930-8A52-8FDC8E134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95677295"/>
        <c:axId val="2102942783"/>
      </c:barChart>
      <c:catAx>
        <c:axId val="199567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e-DE"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2102942783"/>
        <c:crosses val="autoZero"/>
        <c:auto val="1"/>
        <c:lblAlgn val="ctr"/>
        <c:lblOffset val="100"/>
        <c:noMultiLvlLbl val="0"/>
      </c:catAx>
      <c:valAx>
        <c:axId val="210294278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9567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630900321150274"/>
          <c:y val="0.91590653574024961"/>
          <c:w val="0.24487473218166458"/>
          <c:h val="7.3486220472440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de-DE"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de-DE"/>
              <a:t>Höchste SF-Klasse</a:t>
            </a:r>
          </a:p>
        </c:rich>
      </c:tx>
      <c:layout>
        <c:manualLayout>
          <c:xMode val="edge"/>
          <c:yMode val="edge"/>
          <c:x val="0.36043908771331379"/>
          <c:y val="2.8708133971291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'SF-Klassen'!$C$13</c:f>
              <c:strCache>
                <c:ptCount val="1"/>
                <c:pt idx="0">
                  <c:v>in Prozent</c:v>
                </c:pt>
              </c:strCache>
            </c:strRef>
          </c:tx>
          <c:spPr>
            <a:solidFill>
              <a:srgbClr val="FD8A0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de-DE" sz="1400" b="0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'SF-Klassen'!$B$14:$B$18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'SF-Klassen'!$C$14:$C$18</c:f>
              <c:numCache>
                <c:formatCode>0%</c:formatCode>
                <c:ptCount val="5"/>
                <c:pt idx="0">
                  <c:v>0.32926829268292684</c:v>
                </c:pt>
                <c:pt idx="1">
                  <c:v>2.4390243902439025E-2</c:v>
                </c:pt>
                <c:pt idx="2">
                  <c:v>0.35365853658536583</c:v>
                </c:pt>
                <c:pt idx="3">
                  <c:v>0.28048780487804881</c:v>
                </c:pt>
                <c:pt idx="4">
                  <c:v>1.2195121951219513E-2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A-4644-95F5-1648D963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803424"/>
        <c:axId val="486610672"/>
      </c:barChart>
      <c:catAx>
        <c:axId val="53780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de-DE"/>
          </a:p>
        </c:txPr>
        <c:crossAx val="486610672"/>
        <c:crosses val="autoZero"/>
        <c:auto val="1"/>
        <c:lblAlgn val="ctr"/>
        <c:lblOffset val="100"/>
        <c:noMultiLvlLbl val="0"/>
      </c:catAx>
      <c:valAx>
        <c:axId val="4866106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378034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0</xdr:row>
      <xdr:rowOff>120650</xdr:rowOff>
    </xdr:from>
    <xdr:to>
      <xdr:col>12</xdr:col>
      <xdr:colOff>393700</xdr:colOff>
      <xdr:row>31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F50F063-088A-4B0E-BFDA-1E7C98830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19050</xdr:rowOff>
    </xdr:from>
    <xdr:to>
      <xdr:col>6</xdr:col>
      <xdr:colOff>342900</xdr:colOff>
      <xdr:row>24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78F97F-2864-40BC-A1E6-348FCEA2B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92AE-87C2-4747-BAE0-EB84B5E36646}">
  <dimension ref="A2:J15"/>
  <sheetViews>
    <sheetView showGridLines="0" tabSelected="1" workbookViewId="0">
      <selection activeCell="L5" sqref="L5"/>
    </sheetView>
  </sheetViews>
  <sheetFormatPr baseColWidth="10" defaultRowHeight="16.5" x14ac:dyDescent="0.45"/>
  <cols>
    <col min="1" max="1" width="10.90625" style="2"/>
    <col min="2" max="2" width="13.36328125" style="2" customWidth="1"/>
    <col min="3" max="10" width="13.54296875" style="2" customWidth="1"/>
    <col min="11" max="16384" width="10.90625" style="2"/>
  </cols>
  <sheetData>
    <row r="2" spans="1:10" ht="21" x14ac:dyDescent="0.55000000000000004">
      <c r="B2" s="17" t="s">
        <v>9</v>
      </c>
    </row>
    <row r="3" spans="1:10" x14ac:dyDescent="0.45">
      <c r="B3" s="2" t="s">
        <v>10</v>
      </c>
    </row>
    <row r="4" spans="1:10" x14ac:dyDescent="0.45">
      <c r="B4" s="3"/>
      <c r="C4" s="4"/>
      <c r="D4" s="4"/>
      <c r="E4" s="4"/>
      <c r="F4" s="4"/>
      <c r="G4" s="4"/>
      <c r="H4" s="4"/>
      <c r="I4" s="5"/>
      <c r="J4" s="6"/>
    </row>
    <row r="5" spans="1:10" ht="38.5" customHeight="1" x14ac:dyDescent="0.45">
      <c r="A5" s="13"/>
      <c r="B5" s="30" t="s">
        <v>6</v>
      </c>
      <c r="C5" s="33" t="s">
        <v>7</v>
      </c>
      <c r="D5" s="34"/>
      <c r="E5" s="33" t="s">
        <v>17</v>
      </c>
      <c r="F5" s="34"/>
      <c r="G5" s="33" t="s">
        <v>8</v>
      </c>
      <c r="H5" s="34"/>
      <c r="I5" s="33" t="s">
        <v>18</v>
      </c>
      <c r="J5" s="34"/>
    </row>
    <row r="6" spans="1:10" ht="17.5" customHeight="1" x14ac:dyDescent="0.45">
      <c r="A6" s="13"/>
      <c r="B6" s="31"/>
      <c r="C6" s="15">
        <v>2019</v>
      </c>
      <c r="D6" s="16">
        <v>2016</v>
      </c>
      <c r="E6" s="15">
        <v>2019</v>
      </c>
      <c r="F6" s="16">
        <v>2016</v>
      </c>
      <c r="G6" s="15">
        <v>2019</v>
      </c>
      <c r="H6" s="16">
        <v>2016</v>
      </c>
      <c r="I6" s="15">
        <v>2019</v>
      </c>
      <c r="J6" s="16">
        <v>2016</v>
      </c>
    </row>
    <row r="7" spans="1:10" ht="17.5" customHeight="1" x14ac:dyDescent="0.45">
      <c r="A7" s="13"/>
      <c r="B7" s="11">
        <v>40</v>
      </c>
      <c r="C7" s="7">
        <v>0</v>
      </c>
      <c r="D7" s="9">
        <v>0</v>
      </c>
      <c r="E7" s="7">
        <v>0</v>
      </c>
      <c r="F7" s="9">
        <v>0</v>
      </c>
      <c r="G7" s="7">
        <v>0</v>
      </c>
      <c r="H7" s="9">
        <v>0</v>
      </c>
      <c r="I7" s="7">
        <v>0</v>
      </c>
      <c r="J7" s="9">
        <v>0</v>
      </c>
    </row>
    <row r="8" spans="1:10" ht="17.5" customHeight="1" x14ac:dyDescent="0.45">
      <c r="A8" s="13"/>
      <c r="B8" s="12" t="s">
        <v>0</v>
      </c>
      <c r="C8" s="8">
        <v>0.13200000000000001</v>
      </c>
      <c r="D8" s="10">
        <v>9.9699999999999997E-2</v>
      </c>
      <c r="E8" s="8">
        <v>0.125</v>
      </c>
      <c r="F8" s="10">
        <v>8.6499999999999994E-2</v>
      </c>
      <c r="G8" s="8">
        <v>0.17699999999999999</v>
      </c>
      <c r="H8" s="10">
        <v>0.13300000000000001</v>
      </c>
      <c r="I8" s="8">
        <v>0.16300000000000001</v>
      </c>
      <c r="J8" s="10">
        <v>0.13200000000000001</v>
      </c>
    </row>
    <row r="9" spans="1:10" ht="17.5" customHeight="1" x14ac:dyDescent="0.45">
      <c r="A9" s="13"/>
      <c r="B9" s="11" t="s">
        <v>1</v>
      </c>
      <c r="C9" s="7">
        <v>0.23799999999999999</v>
      </c>
      <c r="D9" s="9">
        <v>0.17949999999999999</v>
      </c>
      <c r="E9" s="7">
        <v>0.23400000000000001</v>
      </c>
      <c r="F9" s="9">
        <v>0.154</v>
      </c>
      <c r="G9" s="7">
        <v>0.30199999999999999</v>
      </c>
      <c r="H9" s="9">
        <v>0.252</v>
      </c>
      <c r="I9" s="7">
        <v>0.309</v>
      </c>
      <c r="J9" s="9">
        <v>0.249</v>
      </c>
    </row>
    <row r="10" spans="1:10" ht="17.5" customHeight="1" x14ac:dyDescent="0.45">
      <c r="A10" s="13"/>
      <c r="B10" s="12" t="s">
        <v>2</v>
      </c>
      <c r="C10" s="8">
        <v>0.42899999999999999</v>
      </c>
      <c r="D10" s="10">
        <v>0.373</v>
      </c>
      <c r="E10" s="8">
        <v>0.40600000000000003</v>
      </c>
      <c r="F10" s="10">
        <v>0.32600000000000001</v>
      </c>
      <c r="G10" s="8">
        <v>0.55000000000000004</v>
      </c>
      <c r="H10" s="10">
        <v>0.504</v>
      </c>
      <c r="I10" s="8">
        <v>0.53200000000000003</v>
      </c>
      <c r="J10" s="10">
        <v>0.499</v>
      </c>
    </row>
    <row r="11" spans="1:10" ht="17.5" customHeight="1" x14ac:dyDescent="0.45">
      <c r="A11" s="13"/>
      <c r="B11" s="11" t="s">
        <v>3</v>
      </c>
      <c r="C11" s="7">
        <v>0.69599999999999995</v>
      </c>
      <c r="D11" s="9">
        <v>0.60199999999999998</v>
      </c>
      <c r="E11" s="7">
        <v>0.66800000000000004</v>
      </c>
      <c r="F11" s="9">
        <v>0.53800000000000003</v>
      </c>
      <c r="G11" s="7">
        <v>0.85599999999999998</v>
      </c>
      <c r="H11" s="9">
        <v>0.78700000000000003</v>
      </c>
      <c r="I11" s="7">
        <v>0.89700000000000002</v>
      </c>
      <c r="J11" s="9">
        <v>0.79700000000000004</v>
      </c>
    </row>
    <row r="12" spans="1:10" ht="17.5" customHeight="1" x14ac:dyDescent="0.45">
      <c r="A12" s="13"/>
      <c r="B12" s="12" t="s">
        <v>4</v>
      </c>
      <c r="C12" s="8">
        <v>0.98299999999999998</v>
      </c>
      <c r="D12" s="10">
        <v>0.83399999999999996</v>
      </c>
      <c r="E12" s="8">
        <v>0.96899999999999997</v>
      </c>
      <c r="F12" s="10">
        <v>0.82199999999999995</v>
      </c>
      <c r="G12" s="8">
        <v>1.141</v>
      </c>
      <c r="H12" s="10">
        <v>1.0549999999999999</v>
      </c>
      <c r="I12" s="8">
        <v>1.266</v>
      </c>
      <c r="J12" s="10">
        <v>1.1320000000000001</v>
      </c>
    </row>
    <row r="14" spans="1:10" ht="17" thickBot="1" x14ac:dyDescent="0.5">
      <c r="B14" s="2" t="s">
        <v>11</v>
      </c>
    </row>
    <row r="15" spans="1:10" ht="17" thickTop="1" x14ac:dyDescent="0.45">
      <c r="B15" s="14"/>
    </row>
  </sheetData>
  <mergeCells count="5">
    <mergeCell ref="C5:D5"/>
    <mergeCell ref="E5:F5"/>
    <mergeCell ref="G5:H5"/>
    <mergeCell ref="I5:J5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8914-8567-4037-A44D-7A39BEC3A56B}">
  <dimension ref="C1:E7"/>
  <sheetViews>
    <sheetView showGridLines="0" topLeftCell="B1" workbookViewId="0">
      <selection activeCell="B1" sqref="B1"/>
    </sheetView>
  </sheetViews>
  <sheetFormatPr baseColWidth="10" defaultRowHeight="14.5" x14ac:dyDescent="0.35"/>
  <sheetData>
    <row r="1" spans="3:5" x14ac:dyDescent="0.35">
      <c r="C1" s="32"/>
      <c r="D1" s="32"/>
    </row>
    <row r="2" spans="3:5" x14ac:dyDescent="0.35">
      <c r="D2">
        <v>2019</v>
      </c>
      <c r="E2">
        <v>2016</v>
      </c>
    </row>
    <row r="3" spans="3:5" x14ac:dyDescent="0.35">
      <c r="C3" t="s">
        <v>0</v>
      </c>
      <c r="D3" s="1">
        <v>0.17699999999999999</v>
      </c>
      <c r="E3" s="1">
        <v>0.13300000000000001</v>
      </c>
    </row>
    <row r="4" spans="3:5" x14ac:dyDescent="0.35">
      <c r="C4" t="s">
        <v>1</v>
      </c>
      <c r="D4" s="1">
        <v>0.30199999999999999</v>
      </c>
      <c r="E4" s="1">
        <v>0.252</v>
      </c>
    </row>
    <row r="5" spans="3:5" x14ac:dyDescent="0.35">
      <c r="C5" t="s">
        <v>2</v>
      </c>
      <c r="D5" s="1">
        <v>0.55000000000000004</v>
      </c>
      <c r="E5" s="1">
        <v>0.504</v>
      </c>
    </row>
    <row r="6" spans="3:5" x14ac:dyDescent="0.35">
      <c r="C6" t="s">
        <v>3</v>
      </c>
      <c r="D6" s="1">
        <v>0.85599999999999998</v>
      </c>
      <c r="E6" s="1">
        <v>0.78700000000000003</v>
      </c>
    </row>
    <row r="7" spans="3:5" x14ac:dyDescent="0.35">
      <c r="C7" t="s">
        <v>5</v>
      </c>
      <c r="D7" s="1">
        <v>1.141</v>
      </c>
      <c r="E7" s="1">
        <v>1.0549999999999999</v>
      </c>
    </row>
  </sheetData>
  <mergeCells count="1">
    <mergeCell ref="C1:D1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BD50-ED01-4292-8D65-E8FEFB4A6C42}">
  <dimension ref="A3:L31"/>
  <sheetViews>
    <sheetView showGridLines="0" workbookViewId="0"/>
  </sheetViews>
  <sheetFormatPr baseColWidth="10" defaultRowHeight="14.5" x14ac:dyDescent="0.35"/>
  <cols>
    <col min="2" max="4" width="14.26953125" customWidth="1"/>
  </cols>
  <sheetData>
    <row r="3" spans="1:12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6" customHeight="1" x14ac:dyDescent="0.35">
      <c r="A4" s="18"/>
      <c r="B4" s="22" t="s">
        <v>14</v>
      </c>
      <c r="C4" s="22" t="s">
        <v>16</v>
      </c>
      <c r="D4" s="23" t="s">
        <v>15</v>
      </c>
      <c r="E4" s="18"/>
      <c r="F4" s="18"/>
      <c r="G4" s="18"/>
      <c r="H4" s="18"/>
      <c r="I4" s="18"/>
      <c r="J4" s="18"/>
      <c r="K4" s="18"/>
      <c r="L4" s="18"/>
    </row>
    <row r="5" spans="1:12" ht="17.5" customHeight="1" x14ac:dyDescent="0.35">
      <c r="A5" s="18"/>
      <c r="B5" s="24">
        <v>35</v>
      </c>
      <c r="C5" s="25">
        <v>27</v>
      </c>
      <c r="D5" s="26">
        <f>C5/82</f>
        <v>0.32926829268292684</v>
      </c>
      <c r="E5" s="18"/>
      <c r="F5" s="18"/>
      <c r="G5" s="18"/>
      <c r="H5" s="18"/>
      <c r="I5" s="18"/>
      <c r="J5" s="18"/>
      <c r="K5" s="18"/>
      <c r="L5" s="18"/>
    </row>
    <row r="6" spans="1:12" ht="17.5" customHeight="1" x14ac:dyDescent="0.35">
      <c r="A6" s="18"/>
      <c r="B6" s="27">
        <v>36</v>
      </c>
      <c r="C6" s="28">
        <v>2</v>
      </c>
      <c r="D6" s="29">
        <f t="shared" ref="D6:D9" si="0">C6/82</f>
        <v>2.4390243902439025E-2</v>
      </c>
      <c r="E6" s="18"/>
      <c r="F6" s="18"/>
      <c r="G6" s="18"/>
      <c r="H6" s="18"/>
      <c r="I6" s="18"/>
      <c r="J6" s="18"/>
      <c r="K6" s="18"/>
      <c r="L6" s="18"/>
    </row>
    <row r="7" spans="1:12" ht="17.5" customHeight="1" x14ac:dyDescent="0.35">
      <c r="A7" s="18"/>
      <c r="B7" s="24">
        <v>45</v>
      </c>
      <c r="C7" s="25">
        <v>29</v>
      </c>
      <c r="D7" s="26">
        <f t="shared" si="0"/>
        <v>0.35365853658536583</v>
      </c>
      <c r="E7" s="18"/>
      <c r="F7" s="18"/>
      <c r="G7" s="18"/>
      <c r="H7" s="18"/>
      <c r="I7" s="18"/>
      <c r="J7" s="18"/>
      <c r="K7" s="18"/>
      <c r="L7" s="18"/>
    </row>
    <row r="8" spans="1:12" ht="17.5" customHeight="1" x14ac:dyDescent="0.35">
      <c r="A8" s="18"/>
      <c r="B8" s="27">
        <v>50</v>
      </c>
      <c r="C8" s="28">
        <v>23</v>
      </c>
      <c r="D8" s="29">
        <f t="shared" si="0"/>
        <v>0.28048780487804881</v>
      </c>
      <c r="E8" s="18"/>
      <c r="F8" s="18"/>
      <c r="G8" s="18"/>
      <c r="H8" s="18"/>
      <c r="I8" s="18"/>
      <c r="J8" s="18"/>
      <c r="K8" s="18"/>
      <c r="L8" s="18"/>
    </row>
    <row r="9" spans="1:12" ht="17.5" customHeight="1" x14ac:dyDescent="0.35">
      <c r="A9" s="18"/>
      <c r="B9" s="24">
        <v>60</v>
      </c>
      <c r="C9" s="25">
        <v>1</v>
      </c>
      <c r="D9" s="26">
        <f t="shared" si="0"/>
        <v>1.2195121951219513E-2</v>
      </c>
      <c r="E9" s="18"/>
      <c r="F9" s="18"/>
      <c r="G9" s="18"/>
      <c r="H9" s="18"/>
      <c r="I9" s="18"/>
      <c r="J9" s="18"/>
      <c r="K9" s="18"/>
      <c r="L9" s="18"/>
    </row>
    <row r="10" spans="1:12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35">
      <c r="A13" s="18"/>
      <c r="B13" s="19" t="s">
        <v>12</v>
      </c>
      <c r="C13" s="19" t="s">
        <v>13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35">
      <c r="A14" s="18"/>
      <c r="B14" s="20">
        <v>35</v>
      </c>
      <c r="C14" s="21">
        <v>0.32926829268292684</v>
      </c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35">
      <c r="A15" s="18"/>
      <c r="B15" s="20">
        <v>36</v>
      </c>
      <c r="C15" s="21">
        <v>2.4390243902439025E-2</v>
      </c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35">
      <c r="A16" s="18"/>
      <c r="B16" s="20">
        <v>45</v>
      </c>
      <c r="C16" s="21">
        <v>0.35365853658536583</v>
      </c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35">
      <c r="A17" s="18"/>
      <c r="B17" s="20">
        <v>50</v>
      </c>
      <c r="C17" s="21">
        <v>0.28048780487804881</v>
      </c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35">
      <c r="A18" s="18"/>
      <c r="B18" s="20">
        <v>60</v>
      </c>
      <c r="C18" s="21">
        <v>1.2195121951219513E-2</v>
      </c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3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3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Grafik</vt:lpstr>
      <vt:lpstr>SF-Klassen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Toralf Richter</dc:creator>
  <cp:lastModifiedBy>Toralf Richter</cp:lastModifiedBy>
  <dcterms:created xsi:type="dcterms:W3CDTF">2020-04-21T13:40:18Z</dcterms:created>
  <dcterms:modified xsi:type="dcterms:W3CDTF">2020-05-13T07:22:58Z</dcterms:modified>
</cp:coreProperties>
</file>